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imconchali-my.sharepoint.com/personal/informatica7_imconchali_onmicrosoft_com/Documents/"/>
    </mc:Choice>
  </mc:AlternateContent>
  <xr:revisionPtr revIDLastSave="0" documentId="8_{844CAAF7-B657-41E7-B85A-9853282C5D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cuesta 2024" sheetId="1" r:id="rId1"/>
  </sheets>
  <calcPr calcId="152511"/>
</workbook>
</file>

<file path=xl/sharedStrings.xml><?xml version="1.0" encoding="utf-8"?>
<sst xmlns="http://schemas.openxmlformats.org/spreadsheetml/2006/main" count="300" uniqueCount="180">
  <si>
    <r>
      <rPr>
        <sz val="10"/>
        <color rgb="FFFFFFFF"/>
        <rFont val="Open Sans"/>
      </rPr>
      <t xml:space="preserve">   En caso de cualquier duda puedes escribirnos a </t>
    </r>
    <r>
      <rPr>
        <b/>
        <sz val="10"/>
        <color rgb="FFFFFFFF"/>
        <rFont val="Open Sans"/>
      </rPr>
      <t>estudios@kyklos.cl</t>
    </r>
    <r>
      <rPr>
        <sz val="10"/>
        <color rgb="FFFFFFFF"/>
        <rFont val="Open Sans"/>
      </rPr>
      <t xml:space="preserve"> o al whatsapp </t>
    </r>
    <r>
      <rPr>
        <b/>
        <sz val="10"/>
        <color rgb="FFFFFFFF"/>
        <rFont val="Open Sans"/>
      </rPr>
      <t>+56961225687</t>
    </r>
  </si>
  <si>
    <t>Capítulo</t>
  </si>
  <si>
    <t>Ítem</t>
  </si>
  <si>
    <t>Descripción</t>
  </si>
  <si>
    <t>Respuesta</t>
  </si>
  <si>
    <t>Unidad</t>
  </si>
  <si>
    <t>Recolección
de Basura</t>
  </si>
  <si>
    <t>Total residuos sólidos domiciliarios</t>
  </si>
  <si>
    <t>Toneladas de basura recolectada en 2023</t>
  </si>
  <si>
    <t>ton/2023</t>
  </si>
  <si>
    <t>Tipo contrato aseo</t>
  </si>
  <si>
    <t>Externalizado a través de licitación, gestión municipal propia o mixto</t>
  </si>
  <si>
    <t>Externalizada</t>
  </si>
  <si>
    <t>Selección</t>
  </si>
  <si>
    <t>Sitio de disposición final</t>
  </si>
  <si>
    <t>Nombre del sitio de eliminación donde se disponen los residuos sólidos domiciliarios en 2023 (relleno sanitario, vertedero, botadero). En caso de ser más de uno, indique el de mayor tiempo.</t>
  </si>
  <si>
    <t>Relleno Sanitario Lomas de los Colorados</t>
  </si>
  <si>
    <t>Nombre</t>
  </si>
  <si>
    <t>Tipo contrato disposición</t>
  </si>
  <si>
    <t>Tipo de contrato con el sitio de disposición final (relleno sanitario, vertedero, botadero). Puede ser de tipo fijo mensual o variable según peso de la disposición.</t>
  </si>
  <si>
    <t>Variable según disposición</t>
  </si>
  <si>
    <t>Innovación</t>
  </si>
  <si>
    <t>Uso de tecnologías inteligentes en la gestión de residuos (ej. contenedores inteligentes, aplicaciones móviles para recolección). Ingresar la innovación en la celda indicada.</t>
  </si>
  <si>
    <t>Aplicaciones para reciclaje de basura domiciliaria</t>
  </si>
  <si>
    <t>Texto</t>
  </si>
  <si>
    <t>Frecuencia de recolección urbana</t>
  </si>
  <si>
    <r>
      <rPr>
        <i/>
        <sz val="9"/>
        <color rgb="FF171219"/>
        <rFont val="Open Sans"/>
      </rPr>
      <t xml:space="preserve">Cantidad de días de la semana que se pasa por </t>
    </r>
    <r>
      <rPr>
        <b/>
        <i/>
        <sz val="9"/>
        <color rgb="FF171219"/>
        <rFont val="Open Sans"/>
      </rPr>
      <t xml:space="preserve">un </t>
    </r>
    <r>
      <rPr>
        <b/>
        <i/>
        <u/>
        <sz val="9"/>
        <color rgb="FF171219"/>
        <rFont val="Open Sans"/>
      </rPr>
      <t>mismo</t>
    </r>
    <r>
      <rPr>
        <b/>
        <i/>
        <sz val="9"/>
        <color rgb="FF171219"/>
        <rFont val="Open Sans"/>
      </rPr>
      <t xml:space="preserve"> hogar</t>
    </r>
    <r>
      <rPr>
        <i/>
        <sz val="9"/>
        <color rgb="FF171219"/>
        <rFont val="Open Sans"/>
      </rPr>
      <t xml:space="preserve"> de la zona urbana</t>
    </r>
  </si>
  <si>
    <t>#/semana</t>
  </si>
  <si>
    <t>Frecuencia de recolección rural</t>
  </si>
  <si>
    <r>
      <rPr>
        <i/>
        <sz val="9"/>
        <color rgb="FF171219"/>
        <rFont val="Open Sans"/>
      </rPr>
      <t xml:space="preserve">Cantidad de días de la semana que se pasa por </t>
    </r>
    <r>
      <rPr>
        <b/>
        <i/>
        <sz val="9"/>
        <color rgb="FF171219"/>
        <rFont val="Open Sans"/>
      </rPr>
      <t xml:space="preserve">un </t>
    </r>
    <r>
      <rPr>
        <b/>
        <i/>
        <u/>
        <sz val="9"/>
        <color rgb="FF171219"/>
        <rFont val="Open Sans"/>
      </rPr>
      <t>mismo</t>
    </r>
    <r>
      <rPr>
        <b/>
        <i/>
        <sz val="9"/>
        <color rgb="FF171219"/>
        <rFont val="Open Sans"/>
      </rPr>
      <t xml:space="preserve"> hogar</t>
    </r>
    <r>
      <rPr>
        <i/>
        <sz val="9"/>
        <color rgb="FF171219"/>
        <rFont val="Open Sans"/>
      </rPr>
      <t xml:space="preserve"> de la zona rural</t>
    </r>
  </si>
  <si>
    <t xml:space="preserve">Cobertura de recolección </t>
  </si>
  <si>
    <t>Porcentaje de la población cubierta con recolección de basura municipal</t>
  </si>
  <si>
    <t>%</t>
  </si>
  <si>
    <t>Microbasurales</t>
  </si>
  <si>
    <t>¿Cuentan con un catastro de microbasurales?</t>
  </si>
  <si>
    <t>Sí</t>
  </si>
  <si>
    <t>Si anterior = Sí</t>
  </si>
  <si>
    <t>¿Cuántos microbasurales se identificaron durante el 2023?</t>
  </si>
  <si>
    <t>#</t>
  </si>
  <si>
    <t>Infra-
estructura</t>
  </si>
  <si>
    <t>Puntos verdes</t>
  </si>
  <si>
    <r>
      <rPr>
        <i/>
        <sz val="9"/>
        <color rgb="FF171219"/>
        <rFont val="Open Sans"/>
      </rPr>
      <t xml:space="preserve">Cantidad de puntos verdes (municipales o privados) </t>
    </r>
    <r>
      <rPr>
        <b/>
        <i/>
        <u/>
        <sz val="9"/>
        <color rgb="FF171219"/>
        <rFont val="Open Sans"/>
      </rPr>
      <t>sin</t>
    </r>
    <r>
      <rPr>
        <b/>
        <i/>
        <sz val="9"/>
        <color rgb="FF171219"/>
        <rFont val="Open Sans"/>
      </rPr>
      <t xml:space="preserve"> un encargado o trabajador</t>
    </r>
    <r>
      <rPr>
        <i/>
        <sz val="9"/>
        <color rgb="FF171219"/>
        <rFont val="Open Sans"/>
      </rPr>
      <t xml:space="preserve"> que tuvo la comuna durante 2023. Suelen ser pequeños y no tienen pretratamiento. Un punto puede recibir más de un material (</t>
    </r>
    <r>
      <rPr>
        <b/>
        <i/>
        <sz val="9"/>
        <color rgb="FF171219"/>
        <rFont val="Open Sans"/>
      </rPr>
      <t>jaula pet + campana vidrio en un mismo lugar = un punto</t>
    </r>
    <r>
      <rPr>
        <i/>
        <sz val="9"/>
        <color rgb="FF171219"/>
        <rFont val="Open Sans"/>
      </rPr>
      <t>)</t>
    </r>
  </si>
  <si>
    <t>Puntos limpios</t>
  </si>
  <si>
    <r>
      <rPr>
        <i/>
        <sz val="9"/>
        <color rgb="FF171219"/>
        <rFont val="Open Sans"/>
      </rPr>
      <t xml:space="preserve">Cantidad de puntos limpios (municipales o privados) </t>
    </r>
    <r>
      <rPr>
        <b/>
        <i/>
        <u/>
        <sz val="9"/>
        <color rgb="FF171219"/>
        <rFont val="Open Sans"/>
      </rPr>
      <t>con</t>
    </r>
    <r>
      <rPr>
        <i/>
        <sz val="9"/>
        <color rgb="FF171219"/>
        <rFont val="Open Sans"/>
      </rPr>
      <t xml:space="preserve"> </t>
    </r>
    <r>
      <rPr>
        <b/>
        <i/>
        <sz val="9"/>
        <color rgb="FF171219"/>
        <rFont val="Open Sans"/>
      </rPr>
      <t>un encargado o trabajador</t>
    </r>
    <r>
      <rPr>
        <i/>
        <sz val="9"/>
        <color rgb="FF171219"/>
        <rFont val="Open Sans"/>
      </rPr>
      <t xml:space="preserve"> que tuvo la comuna durante 2023. Suelen ser más grandes y puede haber pretratamiento.</t>
    </r>
  </si>
  <si>
    <t>Centro de acopio reciclables</t>
  </si>
  <si>
    <t>Metros cuadrados de centro de acopio municipal</t>
  </si>
  <si>
    <t>mt2</t>
  </si>
  <si>
    <t>Planta de residuos orgánicos</t>
  </si>
  <si>
    <t>Metros cuadrados de centro de manejo de residuos orgánicos público o privado</t>
  </si>
  <si>
    <t>Camiones municipales de valorización</t>
  </si>
  <si>
    <t>¿Cuenta la comuna con camiones propios municipales para la recolección de reciclaje y/o compostaje?</t>
  </si>
  <si>
    <t>No</t>
  </si>
  <si>
    <t>Camiones externos de valorización</t>
  </si>
  <si>
    <t>¿Cuenta la comuna con camiones externos para la recolección de reciclaje y/o compostaje?</t>
  </si>
  <si>
    <t>Cobertura</t>
  </si>
  <si>
    <t>Puntos limpios y/o verdes</t>
  </si>
  <si>
    <t>Porcentaje de la población cubierta con puntos limpios o verdes durante 2023</t>
  </si>
  <si>
    <t>Recolección reciclables</t>
  </si>
  <si>
    <r>
      <rPr>
        <i/>
        <sz val="9"/>
        <color rgb="FF171219"/>
        <rFont val="Open Sans"/>
      </rPr>
      <t xml:space="preserve">Porcentaje de la población cubierta con recolección casa a casa de reciclables durante 2023 (papel, cartón, plástico, vidrio, aluminio...), </t>
    </r>
    <r>
      <rPr>
        <b/>
        <i/>
        <sz val="9"/>
        <color rgb="FF171219"/>
        <rFont val="Open Sans"/>
      </rPr>
      <t>destinados a valorización</t>
    </r>
  </si>
  <si>
    <t>Recolección orgánicos</t>
  </si>
  <si>
    <r>
      <rPr>
        <i/>
        <sz val="9"/>
        <color rgb="FF171219"/>
        <rFont val="Open Sans"/>
      </rPr>
      <t xml:space="preserve">Porcentaje de la población cubierta con recolección casa a casa de residuos orgánicos durante 2023, </t>
    </r>
    <r>
      <rPr>
        <b/>
        <i/>
        <sz val="9"/>
        <color rgb="FF171219"/>
        <rFont val="Open Sans"/>
      </rPr>
      <t xml:space="preserve">destinados a valorización: compostaje o vermicompostaje. </t>
    </r>
  </si>
  <si>
    <t>Reciclaje
Papel</t>
  </si>
  <si>
    <t>Recolección desde casa a casa</t>
  </si>
  <si>
    <r>
      <rPr>
        <b/>
        <i/>
        <sz val="9"/>
        <color rgb="FF171219"/>
        <rFont val="Open Sans"/>
      </rPr>
      <t>Toneladas</t>
    </r>
    <r>
      <rPr>
        <i/>
        <sz val="9"/>
        <color rgb="FF171219"/>
        <rFont val="Open Sans"/>
      </rPr>
      <t xml:space="preserve"> de papel recolectadas en modalidad casa a casa en 2023, ya sea por gestión municipal, empresa licitante, convenio con privados o recolectores de base.</t>
    </r>
  </si>
  <si>
    <t>Recolección desde puntos verdes</t>
  </si>
  <si>
    <r>
      <rPr>
        <b/>
        <i/>
        <sz val="9"/>
        <color rgb="FF171219"/>
        <rFont val="Open Sans"/>
      </rPr>
      <t>Toneladas</t>
    </r>
    <r>
      <rPr>
        <i/>
        <sz val="9"/>
        <color rgb="FF171219"/>
        <rFont val="Open Sans"/>
      </rPr>
      <t xml:space="preserve"> de papel recolectadas a partir de puntos verdes o puntos limpios (municipales o privados abiertos al público) en 2023, el usuario es quien transporta el residuo.</t>
    </r>
  </si>
  <si>
    <t>Trazabilidad</t>
  </si>
  <si>
    <t>¿La empresa receptora del residuo le entregó trazabilidad?</t>
  </si>
  <si>
    <t xml:space="preserve">Si anterior = Sí </t>
  </si>
  <si>
    <r>
      <rPr>
        <b/>
        <i/>
        <sz val="9"/>
        <color rgb="FF171219"/>
        <rFont val="Open Sans"/>
      </rPr>
      <t xml:space="preserve">Toneladas </t>
    </r>
    <r>
      <rPr>
        <i/>
        <sz val="9"/>
        <color rgb="FF171219"/>
        <rFont val="Open Sans"/>
      </rPr>
      <t>valorizadas</t>
    </r>
    <r>
      <rPr>
        <b/>
        <i/>
        <sz val="9"/>
        <color rgb="FF171219"/>
        <rFont val="Open Sans"/>
      </rPr>
      <t xml:space="preserve"> </t>
    </r>
    <r>
      <rPr>
        <i/>
        <sz val="9"/>
        <color rgb="FF171219"/>
        <rFont val="Open Sans"/>
      </rPr>
      <t>con trazabilidad ya sea a través de certificado, reporte, guía de despacho u otro documento emitido por la empresa valorizadora.</t>
    </r>
  </si>
  <si>
    <t>Reciclaje
Cartón</t>
  </si>
  <si>
    <r>
      <rPr>
        <b/>
        <i/>
        <sz val="9"/>
        <color rgb="FF171219"/>
        <rFont val="Open Sans"/>
      </rPr>
      <t>Toneladas</t>
    </r>
    <r>
      <rPr>
        <i/>
        <sz val="9"/>
        <color rgb="FF171219"/>
        <rFont val="Open Sans"/>
      </rPr>
      <t xml:space="preserve"> de cartón recolectadas en modalidad casa a casa en 2023, ya sea por gestión municipal, empresa licitante, convenio con privados o recolectores de base.</t>
    </r>
  </si>
  <si>
    <r>
      <rPr>
        <b/>
        <i/>
        <sz val="9"/>
        <color rgb="FF171219"/>
        <rFont val="Open Sans"/>
      </rPr>
      <t>Toneladas</t>
    </r>
    <r>
      <rPr>
        <i/>
        <sz val="9"/>
        <color rgb="FF171219"/>
        <rFont val="Open Sans"/>
      </rPr>
      <t xml:space="preserve"> de cartón recolectadas a partir de puntos verdes o puntos limpios (municipales o privados abiertos al público) en 2023, el usuario es quien transporta el residuo.</t>
    </r>
  </si>
  <si>
    <r>
      <rPr>
        <b/>
        <i/>
        <sz val="9"/>
        <color rgb="FF171219"/>
        <rFont val="Open Sans"/>
      </rPr>
      <t xml:space="preserve">Toneladas </t>
    </r>
    <r>
      <rPr>
        <i/>
        <sz val="9"/>
        <color rgb="FF171219"/>
        <rFont val="Open Sans"/>
      </rPr>
      <t>valorizadas con trazabilidad ya sea a través de certificado, reporte, guía de despacho u otro documento emitido por la empresa valorizadora.</t>
    </r>
  </si>
  <si>
    <t>Reciclaje
Plástico</t>
  </si>
  <si>
    <r>
      <rPr>
        <b/>
        <i/>
        <sz val="9"/>
        <color rgb="FF171219"/>
        <rFont val="Open Sans"/>
      </rPr>
      <t>Toneladas</t>
    </r>
    <r>
      <rPr>
        <i/>
        <sz val="9"/>
        <color rgb="FF171219"/>
        <rFont val="Open Sans"/>
      </rPr>
      <t xml:space="preserve"> de plástico recolectadas en modalidad casa a casa en 2023, ya sea por gestión municipal, empresa licitante, convenio con privados o recolectores de base. Incluye todos los tipos de plásticos reciclables: botellas PET, tapitas, etc.</t>
    </r>
  </si>
  <si>
    <r>
      <rPr>
        <b/>
        <i/>
        <sz val="9"/>
        <color rgb="FF171219"/>
        <rFont val="Open Sans"/>
      </rPr>
      <t>Toneladas</t>
    </r>
    <r>
      <rPr>
        <i/>
        <sz val="9"/>
        <color rgb="FF171219"/>
        <rFont val="Open Sans"/>
      </rPr>
      <t xml:space="preserve"> de plástico recolectadas a partir de puntos verdes o puntos limpios (municipales o privados abiertos al público)  en 2023, el usuario es quien transporta el residuo. Incluye todos los tipos de plásticos reciclables: botellas PET, tapitas, etc.</t>
    </r>
  </si>
  <si>
    <r>
      <rPr>
        <b/>
        <i/>
        <sz val="9"/>
        <color rgb="FF171219"/>
        <rFont val="Open Sans"/>
      </rPr>
      <t xml:space="preserve">Toneladas </t>
    </r>
    <r>
      <rPr>
        <i/>
        <sz val="9"/>
        <color rgb="FF171219"/>
        <rFont val="Open Sans"/>
      </rPr>
      <t>valorizadas</t>
    </r>
    <r>
      <rPr>
        <b/>
        <i/>
        <sz val="9"/>
        <color rgb="FF171219"/>
        <rFont val="Open Sans"/>
      </rPr>
      <t xml:space="preserve"> </t>
    </r>
    <r>
      <rPr>
        <i/>
        <sz val="9"/>
        <color rgb="FF171219"/>
        <rFont val="Open Sans"/>
      </rPr>
      <t>con trazabilidad ya sea a través de certificado, reporte, guía de despacho u otro documento emitido por la empresa valorizadora.</t>
    </r>
  </si>
  <si>
    <t>Detalle por tipo de plástico</t>
  </si>
  <si>
    <t>¿Cuenta con detalle por tipo de plástico? PET, HDPE, PVC, LDPE, PP, PS, Otros</t>
  </si>
  <si>
    <t>Reciclaje
Vidrio</t>
  </si>
  <si>
    <r>
      <rPr>
        <b/>
        <i/>
        <sz val="9"/>
        <color rgb="FF171219"/>
        <rFont val="Open Sans"/>
      </rPr>
      <t>Toneladas</t>
    </r>
    <r>
      <rPr>
        <i/>
        <sz val="9"/>
        <color rgb="FF171219"/>
        <rFont val="Open Sans"/>
      </rPr>
      <t xml:space="preserve"> de vidrio recolectadas en modalidad casa a casa en 2023, ya sea por gestión municipal, empresa licitante, convenio con privados o recolectores de base</t>
    </r>
  </si>
  <si>
    <r>
      <rPr>
        <b/>
        <i/>
        <sz val="9"/>
        <color rgb="FF171219"/>
        <rFont val="Open Sans"/>
      </rPr>
      <t>Toneladas</t>
    </r>
    <r>
      <rPr>
        <i/>
        <sz val="9"/>
        <color rgb="FF171219"/>
        <rFont val="Open Sans"/>
      </rPr>
      <t xml:space="preserve"> de vidrio recolectadas a partir de puntos verdes o puntos limpios (municipales o privados abiertos al público)  en 2023, el usuario es quien transporta el residuo</t>
    </r>
  </si>
  <si>
    <r>
      <rPr>
        <b/>
        <i/>
        <sz val="9"/>
        <color rgb="FF171219"/>
        <rFont val="Open Sans"/>
      </rPr>
      <t xml:space="preserve">Toneladas </t>
    </r>
    <r>
      <rPr>
        <i/>
        <sz val="9"/>
        <color rgb="FF171219"/>
        <rFont val="Open Sans"/>
      </rPr>
      <t>valorizadas con trazabilidad ya sea a través de certificado, reporte, guía de despacho u otro documento emitido por la empresa valorizadora.</t>
    </r>
  </si>
  <si>
    <t>Reciclaje
Metal</t>
  </si>
  <si>
    <r>
      <rPr>
        <b/>
        <i/>
        <sz val="9"/>
        <color rgb="FF171219"/>
        <rFont val="Open Sans"/>
      </rPr>
      <t>Toneladas</t>
    </r>
    <r>
      <rPr>
        <i/>
        <sz val="9"/>
        <color rgb="FF171219"/>
        <rFont val="Open Sans"/>
      </rPr>
      <t xml:space="preserve"> de envases de metal recolectados en modalidad casa a casa en 2023, ya sea por gestión municipal, empresa licitante, convenio con privados o recolectores de base. Incluye aluminio y hojalata (latas de bebida, conservas)</t>
    </r>
  </si>
  <si>
    <r>
      <rPr>
        <b/>
        <i/>
        <sz val="9"/>
        <color rgb="FF171219"/>
        <rFont val="Open Sans"/>
      </rPr>
      <t>Toneladas</t>
    </r>
    <r>
      <rPr>
        <i/>
        <sz val="9"/>
        <color rgb="FF171219"/>
        <rFont val="Open Sans"/>
      </rPr>
      <t xml:space="preserve"> de envases de metal recolectados a partir de puntos verdes o puntos limpios (municipales o privados abiertos al público) en 2023, el usuario es quien transporta el residuo. Incluye aluminio y hojalata (latas de bebida, conservas)</t>
    </r>
  </si>
  <si>
    <r>
      <rPr>
        <b/>
        <i/>
        <sz val="9"/>
        <color rgb="FF171219"/>
        <rFont val="Open Sans"/>
      </rPr>
      <t xml:space="preserve">Toneladas </t>
    </r>
    <r>
      <rPr>
        <i/>
        <sz val="9"/>
        <color rgb="FF171219"/>
        <rFont val="Open Sans"/>
      </rPr>
      <t>valorizadas con trazabilidad ya sea a través de certificado, reporte, guía de despacho u otro documento emitido por la empresa valorizadora.</t>
    </r>
  </si>
  <si>
    <t>Detalle por tipo de metal</t>
  </si>
  <si>
    <t>¿Cuenta con detalle por tipo de metal? Latas de aluminio, otros aluminios, hojalata</t>
  </si>
  <si>
    <t>Reciclaje
Cartón para bebidas</t>
  </si>
  <si>
    <r>
      <rPr>
        <b/>
        <i/>
        <sz val="9"/>
        <color rgb="FF171219"/>
        <rFont val="Open Sans"/>
      </rPr>
      <t>Toneladas</t>
    </r>
    <r>
      <rPr>
        <i/>
        <sz val="9"/>
        <color rgb="FF171219"/>
        <rFont val="Open Sans"/>
      </rPr>
      <t xml:space="preserve"> de envases tipo tetra pak recolectadas en modalidad casa a casa en 2023, ya sea por gestión municipal, empresa licitante, convenio con privados o recolectores de base</t>
    </r>
  </si>
  <si>
    <r>
      <rPr>
        <b/>
        <i/>
        <sz val="9"/>
        <color rgb="FF171219"/>
        <rFont val="Open Sans"/>
      </rPr>
      <t>Toneladas</t>
    </r>
    <r>
      <rPr>
        <i/>
        <sz val="9"/>
        <color rgb="FF171219"/>
        <rFont val="Open Sans"/>
      </rPr>
      <t xml:space="preserve"> de envases tipo tetra pak recolectadas a partir de puntos verdes o puntos limpios (municipales o privados abiertos al público) en 2023, el usuario es quien transporta el residuo</t>
    </r>
  </si>
  <si>
    <r>
      <rPr>
        <b/>
        <i/>
        <sz val="9"/>
        <color rgb="FF171219"/>
        <rFont val="Open Sans"/>
      </rPr>
      <t xml:space="preserve">Toneladas </t>
    </r>
    <r>
      <rPr>
        <i/>
        <sz val="9"/>
        <color rgb="FF171219"/>
        <rFont val="Open Sans"/>
      </rPr>
      <t>valorizadas con trazabilidad ya sea a través de certificado, reporte, guía de despacho u otro documento emitido por la empresa valorizadora.</t>
    </r>
  </si>
  <si>
    <t>Residuos
Orgánicos</t>
  </si>
  <si>
    <t>Orgánico domiciliario</t>
  </si>
  <si>
    <r>
      <rPr>
        <b/>
        <i/>
        <sz val="9"/>
        <color rgb="FF171219"/>
        <rFont val="Open Sans"/>
      </rPr>
      <t>Toneladas</t>
    </r>
    <r>
      <rPr>
        <i/>
        <sz val="9"/>
        <color rgb="FF171219"/>
        <rFont val="Open Sans"/>
      </rPr>
      <t xml:space="preserve"> de residuos orgánicos de los hogares recolectadas y compostadas en 2023. </t>
    </r>
    <r>
      <rPr>
        <b/>
        <i/>
        <sz val="9"/>
        <color rgb="FF171219"/>
        <rFont val="Open Sans"/>
      </rPr>
      <t>No incluye popdas</t>
    </r>
  </si>
  <si>
    <t>Orgánico ferias</t>
  </si>
  <si>
    <r>
      <rPr>
        <b/>
        <i/>
        <sz val="9"/>
        <color rgb="FF171219"/>
        <rFont val="Open Sans"/>
      </rPr>
      <t>Toneladas</t>
    </r>
    <r>
      <rPr>
        <i/>
        <sz val="9"/>
        <color rgb="FF171219"/>
        <rFont val="Open Sans"/>
      </rPr>
      <t xml:space="preserve"> de residuos orgánicos de ferias y comercio recolectados y compostados en 2023</t>
    </r>
  </si>
  <si>
    <t>¿Cuenta con trazabilidad de las toneladas compostadas ya sea a través de certificado, reporte, guía de despacho u otro documento?</t>
  </si>
  <si>
    <t>Compostaje comunitario</t>
  </si>
  <si>
    <t>¿Cuenta la comuna con zonas de compostaje comunitario?</t>
  </si>
  <si>
    <t>Compostaje de podas</t>
  </si>
  <si>
    <t>¿Se gestionan las podas de manera diferenciada para su posterior compostaje?</t>
  </si>
  <si>
    <t>Programas de compostaje domiciliario</t>
  </si>
  <si>
    <t>Cantidad de composteras y/o vermicomposteras domiciliarias funcionando durante 2023</t>
  </si>
  <si>
    <t>Otros
Residuos</t>
  </si>
  <si>
    <t>Electrónicos</t>
  </si>
  <si>
    <r>
      <rPr>
        <b/>
        <i/>
        <sz val="9"/>
        <color rgb="FF171219"/>
        <rFont val="Open Sans"/>
      </rPr>
      <t>Toneladas</t>
    </r>
    <r>
      <rPr>
        <i/>
        <sz val="9"/>
        <color rgb="FF171219"/>
        <rFont val="Open Sans"/>
      </rPr>
      <t xml:space="preserve"> de artículos electrónicos recuperadas en 2023.
</t>
    </r>
    <r>
      <rPr>
        <i/>
        <sz val="8"/>
        <color rgb="FF171219"/>
        <rFont val="Open Sans"/>
      </rPr>
      <t>Electrónicos: también conocidos como e-waste, incluyen una amplia gama de dispositivos electrónicos que ya no son útiles o están obsoletos. Incluye: computadoras, televisores, electrodomésticos, etc.</t>
    </r>
  </si>
  <si>
    <t>Pilas</t>
  </si>
  <si>
    <r>
      <rPr>
        <b/>
        <i/>
        <sz val="9"/>
        <color rgb="FF171219"/>
        <rFont val="Open Sans"/>
      </rPr>
      <t>Toneladas</t>
    </r>
    <r>
      <rPr>
        <i/>
        <sz val="9"/>
        <color rgb="FF171219"/>
        <rFont val="Open Sans"/>
      </rPr>
      <t xml:space="preserve"> de pilas recuperadas en 2023
</t>
    </r>
    <r>
      <rPr>
        <i/>
        <sz val="8"/>
        <color rgb="FF171219"/>
        <rFont val="Open Sans"/>
      </rPr>
      <t>Pilas: son dispositivos que almacenan energía química y la liberan en forma de electricidad. Dos principales tipos, pilas alcalinas y de zinc-carbono además de pilas recargables</t>
    </r>
  </si>
  <si>
    <t>Chatarra</t>
  </si>
  <si>
    <r>
      <rPr>
        <b/>
        <i/>
        <sz val="9"/>
        <color rgb="FF171219"/>
        <rFont val="Open Sans"/>
      </rPr>
      <t>Toneladas</t>
    </r>
    <r>
      <rPr>
        <i/>
        <sz val="9"/>
        <color rgb="FF171219"/>
        <rFont val="Open Sans"/>
      </rPr>
      <t xml:space="preserve"> de chatarra recuperadas en 2023
</t>
    </r>
    <r>
      <rPr>
        <i/>
        <sz val="8"/>
        <color rgb="FF171219"/>
        <rFont val="Open Sans"/>
      </rPr>
      <t>Chatarra: residuos metálicos que provienen tanto de productos de consumo como de actividades industriales. No incluye envases ni embalajes. Incluye residuos metálicos, partes de vehículos desechados, equipo o maquinaria industrial obsoleta, etc.</t>
    </r>
  </si>
  <si>
    <t>Voluminosos</t>
  </si>
  <si>
    <r>
      <rPr>
        <b/>
        <i/>
        <sz val="9"/>
        <color rgb="FF171219"/>
        <rFont val="Open Sans"/>
      </rPr>
      <t>Toneladas</t>
    </r>
    <r>
      <rPr>
        <i/>
        <sz val="9"/>
        <color rgb="FF171219"/>
        <rFont val="Open Sans"/>
      </rPr>
      <t xml:space="preserve"> de voluminosos recuperadas en 2023
</t>
    </r>
    <r>
      <rPr>
        <i/>
        <sz val="8"/>
        <color rgb="FF171219"/>
        <rFont val="Open Sans"/>
      </rPr>
      <t>Voluminosos: se caracterizan por su gran tamaño y volumen, lo que los hace difíciles de manejar con los métodos de recolección convencionales. Incluye muebles, aparatos eléctricos como refrigeradores, lavadoras, etc. No se incluye podas ni residuos de la construcción.</t>
    </r>
  </si>
  <si>
    <t>Recolección voluminosos</t>
  </si>
  <si>
    <t>Forma de recolección de voluminosos. En caso de ser más de una, aquella que alcance la mayor recuperación.</t>
  </si>
  <si>
    <t>Neumáticos fuera de uso</t>
  </si>
  <si>
    <t>¿Cuenta el municipio con iniciativa de recuperación de neumáticos fuera de uso?</t>
  </si>
  <si>
    <t>Aceites lubricantes usados</t>
  </si>
  <si>
    <t>¿Cuenta el municipio con iniciativa de recuperación de aceites lubricantes usados?</t>
  </si>
  <si>
    <t>Baterías fuera de uso</t>
  </si>
  <si>
    <t>¿Cuenta el municipio con iniciativa de recuperación de baterías fuera de uso?</t>
  </si>
  <si>
    <t>Textiles</t>
  </si>
  <si>
    <t>¿Cuenta el municipio con iniciativa de recuperación de textiles?</t>
  </si>
  <si>
    <t>Gasto 
Anual</t>
  </si>
  <si>
    <t>Logística</t>
  </si>
  <si>
    <r>
      <rPr>
        <i/>
        <sz val="9"/>
        <color rgb="FF171219"/>
        <rFont val="Open Sans"/>
      </rPr>
      <t xml:space="preserve">Gasto que se incurrió entre enero y diciembre de 2023 en logística de recolección de RSD, incluyendo contratos de recolección, gasto en personal, camiones, combustible, peajes, viáticos de la recolección de RSD. </t>
    </r>
    <r>
      <rPr>
        <b/>
        <i/>
        <sz val="9"/>
        <color rgb="FF171219"/>
        <rFont val="Open Sans"/>
      </rPr>
      <t>No incluye áreas verdes.</t>
    </r>
  </si>
  <si>
    <t>$/2023</t>
  </si>
  <si>
    <t>Disposición</t>
  </si>
  <si>
    <r>
      <rPr>
        <i/>
        <sz val="9"/>
        <color rgb="FF171219"/>
        <rFont val="Open Sans"/>
      </rPr>
      <t xml:space="preserve">Gasto que se incurrió entre enero y diciembre de 2023 en la disposición final de RSD (eliminación). Suele ser por tonelada dispuesta o fijo mensual. En caso que esté incluido dentro del contrato de recolección, restar el valor en el ítem anterior o bien dejar disposición en $0. Ojo: </t>
    </r>
    <r>
      <rPr>
        <b/>
        <i/>
        <sz val="9"/>
        <color rgb="FF171219"/>
        <rFont val="Open Sans"/>
      </rPr>
      <t>no duplicar los gastos.</t>
    </r>
  </si>
  <si>
    <t>Reciclaje</t>
  </si>
  <si>
    <r>
      <rPr>
        <i/>
        <sz val="9"/>
        <color rgb="FF171219"/>
        <rFont val="Open Sans"/>
      </rPr>
      <t xml:space="preserve">Gasto anual destinado </t>
    </r>
    <r>
      <rPr>
        <b/>
        <i/>
        <sz val="9"/>
        <color rgb="FF171219"/>
        <rFont val="Open Sans"/>
      </rPr>
      <t>específicamente</t>
    </r>
    <r>
      <rPr>
        <i/>
        <sz val="9"/>
        <color rgb="FF171219"/>
        <rFont val="Open Sans"/>
      </rPr>
      <t xml:space="preserve"> a educación, infraestructura, recolección y segregación de materiales durante 2023.</t>
    </r>
  </si>
  <si>
    <t>Compostaje</t>
  </si>
  <si>
    <r>
      <rPr>
        <i/>
        <sz val="9"/>
        <color rgb="FF171219"/>
        <rFont val="Open Sans"/>
      </rPr>
      <t xml:space="preserve">Gasto anual destinado </t>
    </r>
    <r>
      <rPr>
        <b/>
        <i/>
        <sz val="9"/>
        <color rgb="FF171219"/>
        <rFont val="Open Sans"/>
      </rPr>
      <t>específicamente</t>
    </r>
    <r>
      <rPr>
        <i/>
        <sz val="9"/>
        <color rgb="FF171219"/>
        <rFont val="Open Sans"/>
      </rPr>
      <t xml:space="preserve"> a recuperación y valorización de residuos orgánicos domiciliarios durante 2023.</t>
    </r>
  </si>
  <si>
    <t>Gobernanza</t>
  </si>
  <si>
    <t>Recicladores de base</t>
  </si>
  <si>
    <r>
      <rPr>
        <i/>
        <sz val="9"/>
        <color rgb="FF171219"/>
        <rFont val="Open Sans"/>
      </rPr>
      <t xml:space="preserve">Total de recicladores de base </t>
    </r>
    <r>
      <rPr>
        <b/>
        <i/>
        <sz val="9"/>
        <color rgb="FF171219"/>
        <rFont val="Open Sans"/>
      </rPr>
      <t>certificados</t>
    </r>
    <r>
      <rPr>
        <i/>
        <sz val="9"/>
        <color rgb="FF171219"/>
        <rFont val="Open Sans"/>
      </rPr>
      <t xml:space="preserve"> que operaron en la comuna en 2023</t>
    </r>
  </si>
  <si>
    <r>
      <rPr>
        <i/>
        <sz val="9"/>
        <color rgb="FF171219"/>
        <rFont val="Open Sans"/>
      </rPr>
      <t xml:space="preserve">Total de recicladores de base </t>
    </r>
    <r>
      <rPr>
        <b/>
        <i/>
        <sz val="9"/>
        <color rgb="FF171219"/>
        <rFont val="Open Sans"/>
      </rPr>
      <t>informales</t>
    </r>
    <r>
      <rPr>
        <i/>
        <sz val="9"/>
        <color rgb="FF171219"/>
        <rFont val="Open Sans"/>
      </rPr>
      <t xml:space="preserve"> que operaron en la comuna en 2023</t>
    </r>
  </si>
  <si>
    <t>Gestores locales</t>
  </si>
  <si>
    <r>
      <rPr>
        <i/>
        <sz val="9"/>
        <color rgb="FF171219"/>
        <rFont val="Open Sans"/>
      </rPr>
      <t xml:space="preserve">Cantidad de </t>
    </r>
    <r>
      <rPr>
        <b/>
        <i/>
        <sz val="9"/>
        <color rgb="FF171219"/>
        <rFont val="Open Sans"/>
      </rPr>
      <t>empresas</t>
    </r>
    <r>
      <rPr>
        <i/>
        <sz val="9"/>
        <color rgb="FF171219"/>
        <rFont val="Open Sans"/>
      </rPr>
      <t xml:space="preserve"> gestoras (transporte y/o acopio) de residuos valorizables en la comuna en 2023</t>
    </r>
  </si>
  <si>
    <t>Valorización local</t>
  </si>
  <si>
    <r>
      <rPr>
        <i/>
        <sz val="9"/>
        <color rgb="FF171219"/>
        <rFont val="Open Sans"/>
      </rPr>
      <t xml:space="preserve">Cantidad de </t>
    </r>
    <r>
      <rPr>
        <b/>
        <i/>
        <sz val="9"/>
        <color rgb="FF171219"/>
        <rFont val="Open Sans"/>
      </rPr>
      <t>empresas</t>
    </r>
    <r>
      <rPr>
        <i/>
        <sz val="9"/>
        <color rgb="FF171219"/>
        <rFont val="Open Sans"/>
      </rPr>
      <t xml:space="preserve"> valorizadoras en la comuna. Es decir, empresas que obtienen un nuevo material a partir del reciclaje.</t>
    </r>
  </si>
  <si>
    <t>Ordenanzas</t>
  </si>
  <si>
    <t>Cantidad de ordenanzas de carácter ambiental y/o reciclaje vigentes en 2023.</t>
  </si>
  <si>
    <t>Años de experiencia en reciclaje</t>
  </si>
  <si>
    <t xml:space="preserve">Desde qué año se recicla en la comuna. </t>
  </si>
  <si>
    <t>Protocolos de eventos municipales</t>
  </si>
  <si>
    <t>¿Cuenta la comuna con protocolos de carácter sustentable en eventos municipales? Esta pregunta apunta a protocolos de reciclaje en eventos, disminuir la generación de basura u otras iniciativas de este tipo.</t>
  </si>
  <si>
    <t>Talleres ambientales</t>
  </si>
  <si>
    <t>Cantidad de talleres para la comunidad sobre reciclaje, compostaje o temáticas de residuos realizados durante 2023</t>
  </si>
  <si>
    <t>#/2023</t>
  </si>
  <si>
    <t>Encuestas de percepción</t>
  </si>
  <si>
    <t>¿Han realizado encuestas ciudadanas relacionadas a la gestión de residuos municipal? Por favor ingresar link a los resultados.</t>
  </si>
  <si>
    <t>Convenio con sistema de gestión</t>
  </si>
  <si>
    <t>¿Han firmado convenios con sistemas de gestión de Ley REP?</t>
  </si>
  <si>
    <t>Ley REP</t>
  </si>
  <si>
    <t>¿Al equipo de medio ambiente le interesaría participar de una capacitación sobre Ley REP?</t>
  </si>
  <si>
    <t>Ley PUSU</t>
  </si>
  <si>
    <t>¿Al equipo de medio ambiente le interesaría participar de una capacitación sobre Ley PUSU?</t>
  </si>
  <si>
    <t>¿Existe una figura de medioambiente en el municipio?</t>
  </si>
  <si>
    <t>Ya sea profesional, departamento, unidad, dirección u otro.</t>
  </si>
  <si>
    <t>¿Qué dirección se hace cargo de la basura?</t>
  </si>
  <si>
    <t>Ingresar el nombre completo de la dirección a cargo de la gestión de los RSD.</t>
  </si>
  <si>
    <t>¿Qué dirección se hace cargo de la valorización?</t>
  </si>
  <si>
    <t>En caso de haber reciclaje Ingresar el nombre completo de la dirección a cargo del reciclaje y/o compostaje. Podría ser la misma que la anterior o distinta.</t>
  </si>
  <si>
    <t>Contacto</t>
  </si>
  <si>
    <t>Por favor déjanos un contacto en caso de ser necesario verificar información y para hacerles llegar el estado de avance del estudio</t>
  </si>
  <si>
    <t>Teléfono</t>
  </si>
  <si>
    <t>Número de teléfono, por ejemplo 961225687</t>
  </si>
  <si>
    <t>9 dígitos</t>
  </si>
  <si>
    <t>Correo</t>
  </si>
  <si>
    <t>Correo electrónico, por ejemplo estudios@kyklos.cl</t>
  </si>
  <si>
    <t>Comentario</t>
  </si>
  <si>
    <t xml:space="preserve">En caso de querer comentarnos algo más, puedes dejarlo en este espacio :) </t>
  </si>
  <si>
    <t>medioambiente@conchali.cl</t>
  </si>
  <si>
    <t>Matias Bravo</t>
  </si>
  <si>
    <t>no</t>
  </si>
  <si>
    <t>Dirección de Medio Ambiente, Aseo y Ornato</t>
  </si>
  <si>
    <t>No tenemos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</si>
</sst>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]#,##0"/>
    <numFmt numFmtId="165" formatCode="###0"/>
  </numFmts>
  <fonts count="14" x14ac:knownFonts="1">
    <font>
      <sz val="10"/>
      <color rgb="FF000000"/>
      <name val="Arial"/>
      <scheme val="minor"/>
    </font>
    <font>
      <sz val="10"/>
      <color rgb="FFFFFFFF"/>
      <name val="Open Sans"/>
    </font>
    <font>
      <b/>
      <sz val="20"/>
      <color rgb="FF171219"/>
      <name val="Open Sans"/>
    </font>
    <font>
      <b/>
      <sz val="24"/>
      <color rgb="FFFFFFFF"/>
      <name val="Open Sans"/>
    </font>
    <font>
      <b/>
      <sz val="10"/>
      <color rgb="FFFFFFFF"/>
      <name val="Open Sans"/>
    </font>
    <font>
      <i/>
      <sz val="9"/>
      <color rgb="FF171219"/>
      <name val="Open Sans"/>
    </font>
    <font>
      <sz val="10"/>
      <color theme="1"/>
      <name val="Open Sans"/>
    </font>
    <font>
      <sz val="9"/>
      <color rgb="FF171219"/>
      <name val="Open Sans"/>
    </font>
    <font>
      <sz val="10"/>
      <name val="Arial"/>
    </font>
    <font>
      <b/>
      <sz val="10"/>
      <color theme="1"/>
      <name val="Open Sans"/>
    </font>
    <font>
      <b/>
      <i/>
      <sz val="9"/>
      <color rgb="FF171219"/>
      <name val="Open Sans"/>
    </font>
    <font>
      <b/>
      <i/>
      <u/>
      <sz val="9"/>
      <color rgb="FF171219"/>
      <name val="Open Sans"/>
    </font>
    <font>
      <i/>
      <sz val="8"/>
      <color rgb="FF171219"/>
      <name val="Open Sans"/>
    </font>
    <font>
      <u/>
      <sz val="10"/>
      <color theme="10"/>
      <name val="Arial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171219"/>
        <bgColor rgb="FF171219"/>
      </patternFill>
    </fill>
    <fill>
      <patternFill patternType="solid">
        <fgColor rgb="FFFFFFFF"/>
        <bgColor rgb="FFFFFFFF"/>
      </patternFill>
    </fill>
    <fill>
      <patternFill patternType="solid">
        <fgColor rgb="FF7A66D1"/>
        <bgColor rgb="FF7A66D1"/>
      </patternFill>
    </fill>
    <fill>
      <patternFill patternType="solid">
        <fgColor rgb="FF9F92D9"/>
        <bgColor rgb="FF9F92D9"/>
      </patternFill>
    </fill>
    <fill>
      <patternFill patternType="solid">
        <fgColor rgb="FFD8D4EA"/>
        <bgColor rgb="FFD8D4EA"/>
      </patternFill>
    </fill>
    <fill>
      <patternFill patternType="solid">
        <fgColor rgb="FFFF7BAC"/>
        <bgColor rgb="FFFF7BAC"/>
      </patternFill>
    </fill>
    <fill>
      <patternFill patternType="solid">
        <fgColor rgb="FFF494B7"/>
        <bgColor rgb="FFF494B7"/>
      </patternFill>
    </fill>
    <fill>
      <patternFill patternType="solid">
        <fgColor rgb="FFF7E2EA"/>
        <bgColor rgb="FFF7E2EA"/>
      </patternFill>
    </fill>
    <fill>
      <patternFill patternType="solid">
        <fgColor rgb="FF44C694"/>
        <bgColor rgb="FF44C694"/>
      </patternFill>
    </fill>
    <fill>
      <patternFill patternType="solid">
        <fgColor rgb="FF84D7B7"/>
        <bgColor rgb="FF84D7B7"/>
      </patternFill>
    </fill>
    <fill>
      <patternFill patternType="solid">
        <fgColor rgb="FFD3EFE4"/>
        <bgColor rgb="FFD3EFE4"/>
      </patternFill>
    </fill>
    <fill>
      <patternFill patternType="solid">
        <fgColor rgb="FF1A99D6"/>
        <bgColor rgb="FF1A99D6"/>
      </patternFill>
    </fill>
    <fill>
      <patternFill patternType="solid">
        <fgColor rgb="FF6CC2EA"/>
        <bgColor rgb="FF6CC2EA"/>
      </patternFill>
    </fill>
    <fill>
      <patternFill patternType="solid">
        <fgColor rgb="FFB7E2FA"/>
        <bgColor rgb="FFB7E2FA"/>
      </patternFill>
    </fill>
    <fill>
      <patternFill patternType="solid">
        <fgColor rgb="FF274690"/>
        <bgColor rgb="FF274690"/>
      </patternFill>
    </fill>
    <fill>
      <patternFill patternType="solid">
        <fgColor rgb="FF5C76B5"/>
        <bgColor rgb="FF5C76B5"/>
      </patternFill>
    </fill>
    <fill>
      <patternFill patternType="solid">
        <fgColor rgb="FFD4DCEF"/>
        <bgColor rgb="FFD4DCEF"/>
      </patternFill>
    </fill>
    <fill>
      <patternFill patternType="solid">
        <fgColor rgb="FFF7A41F"/>
        <bgColor rgb="FFF7A41F"/>
      </patternFill>
    </fill>
    <fill>
      <patternFill patternType="solid">
        <fgColor rgb="FFF4B859"/>
        <bgColor rgb="FFF4B859"/>
      </patternFill>
    </fill>
    <fill>
      <patternFill patternType="solid">
        <fgColor rgb="FFFFE5BC"/>
        <bgColor rgb="FFFFE5BC"/>
      </patternFill>
    </fill>
    <fill>
      <patternFill patternType="solid">
        <fgColor rgb="FF64BA8D"/>
        <bgColor rgb="FF64BA8D"/>
      </patternFill>
    </fill>
    <fill>
      <patternFill patternType="solid">
        <fgColor rgb="FF88C6A5"/>
        <bgColor rgb="FF88C6A5"/>
      </patternFill>
    </fill>
    <fill>
      <patternFill patternType="solid">
        <fgColor rgb="FFC0DCB0"/>
        <bgColor rgb="FFC0DCB0"/>
      </patternFill>
    </fill>
    <fill>
      <patternFill patternType="solid">
        <fgColor rgb="FF6D8EA0"/>
        <bgColor rgb="FF6D8EA0"/>
      </patternFill>
    </fill>
    <fill>
      <patternFill patternType="solid">
        <fgColor rgb="FF9DB4C1"/>
        <bgColor rgb="FF9DB4C1"/>
      </patternFill>
    </fill>
    <fill>
      <patternFill patternType="solid">
        <fgColor rgb="FFC3D8E3"/>
        <bgColor rgb="FFC3D8E3"/>
      </patternFill>
    </fill>
    <fill>
      <patternFill patternType="solid">
        <fgColor rgb="FFACA885"/>
        <bgColor rgb="FFACA885"/>
      </patternFill>
    </fill>
    <fill>
      <patternFill patternType="solid">
        <fgColor rgb="FFD7D4B6"/>
        <bgColor rgb="FFD7D4B6"/>
      </patternFill>
    </fill>
    <fill>
      <patternFill patternType="solid">
        <fgColor rgb="FFEFEDDB"/>
        <bgColor rgb="FFEFEDDB"/>
      </patternFill>
    </fill>
    <fill>
      <patternFill patternType="solid">
        <fgColor rgb="FF7E6552"/>
        <bgColor rgb="FF7E6552"/>
      </patternFill>
    </fill>
    <fill>
      <patternFill patternType="solid">
        <fgColor rgb="FFA28D7D"/>
        <bgColor rgb="FFA28D7D"/>
      </patternFill>
    </fill>
    <fill>
      <patternFill patternType="solid">
        <fgColor rgb="FFE5DCD5"/>
        <bgColor rgb="FFE5DCD5"/>
      </patternFill>
    </fill>
    <fill>
      <patternFill patternType="solid">
        <fgColor rgb="FFE7323D"/>
        <bgColor rgb="FFE7323D"/>
      </patternFill>
    </fill>
    <fill>
      <patternFill patternType="solid">
        <fgColor rgb="FFEE726D"/>
        <bgColor rgb="FFEE726D"/>
      </patternFill>
    </fill>
    <fill>
      <patternFill patternType="solid">
        <fgColor rgb="FFFBD4C4"/>
        <bgColor rgb="FFFBD4C4"/>
      </patternFill>
    </fill>
    <fill>
      <patternFill patternType="solid">
        <fgColor rgb="FF00C9DA"/>
        <bgColor rgb="FF00C9DA"/>
      </patternFill>
    </fill>
    <fill>
      <patternFill patternType="solid">
        <fgColor rgb="FF41B5BF"/>
        <bgColor rgb="FF41B5BF"/>
      </patternFill>
    </fill>
    <fill>
      <patternFill patternType="solid">
        <fgColor rgb="FFC1EEF2"/>
        <bgColor rgb="FFC1EEF2"/>
      </patternFill>
    </fill>
    <fill>
      <patternFill patternType="solid">
        <fgColor rgb="FF78D4B0"/>
        <bgColor rgb="FF78D4B0"/>
      </patternFill>
    </fill>
    <fill>
      <patternFill patternType="solid">
        <fgColor rgb="FFE4F6EF"/>
        <bgColor rgb="FFE4F6EF"/>
      </patternFill>
    </fill>
    <fill>
      <patternFill patternType="solid">
        <fgColor rgb="FF838DA2"/>
        <bgColor rgb="FF838DA2"/>
      </patternFill>
    </fill>
    <fill>
      <patternFill patternType="solid">
        <fgColor rgb="FFD1D7E3"/>
        <bgColor rgb="FFD1D7E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171219"/>
      </bottom>
      <diagonal/>
    </border>
    <border>
      <left/>
      <right/>
      <top/>
      <bottom style="thick">
        <color rgb="FF000000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89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vertical="center" wrapText="1"/>
    </xf>
    <xf numFmtId="0" fontId="5" fillId="6" borderId="0" xfId="0" applyFont="1" applyFill="1" applyAlignment="1">
      <alignment vertical="center" wrapText="1"/>
    </xf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8" borderId="0" xfId="0" applyFont="1" applyFill="1" applyAlignment="1">
      <alignment vertical="center" wrapText="1"/>
    </xf>
    <xf numFmtId="0" fontId="5" fillId="9" borderId="0" xfId="0" applyFont="1" applyFill="1" applyAlignment="1">
      <alignment vertical="center" wrapText="1"/>
    </xf>
    <xf numFmtId="0" fontId="4" fillId="8" borderId="1" xfId="0" applyFont="1" applyFill="1" applyBorder="1" applyAlignment="1">
      <alignment vertical="center" wrapText="1"/>
    </xf>
    <xf numFmtId="0" fontId="5" fillId="9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4" fillId="11" borderId="0" xfId="0" applyFont="1" applyFill="1" applyAlignment="1">
      <alignment vertical="center" wrapText="1"/>
    </xf>
    <xf numFmtId="0" fontId="5" fillId="12" borderId="0" xfId="0" applyFont="1" applyFill="1" applyAlignment="1">
      <alignment vertical="center" wrapText="1"/>
    </xf>
    <xf numFmtId="0" fontId="4" fillId="11" borderId="1" xfId="0" applyFont="1" applyFill="1" applyBorder="1" applyAlignment="1">
      <alignment vertical="center" wrapText="1"/>
    </xf>
    <xf numFmtId="0" fontId="5" fillId="12" borderId="1" xfId="0" applyFont="1" applyFill="1" applyBorder="1" applyAlignment="1">
      <alignment vertical="center" wrapText="1"/>
    </xf>
    <xf numFmtId="0" fontId="4" fillId="14" borderId="0" xfId="0" applyFont="1" applyFill="1" applyAlignment="1">
      <alignment vertical="center" wrapText="1"/>
    </xf>
    <xf numFmtId="0" fontId="5" fillId="15" borderId="0" xfId="0" applyFont="1" applyFill="1" applyAlignment="1">
      <alignment vertical="center" wrapText="1"/>
    </xf>
    <xf numFmtId="0" fontId="4" fillId="14" borderId="1" xfId="0" applyFont="1" applyFill="1" applyBorder="1" applyAlignment="1">
      <alignment vertical="center" wrapText="1"/>
    </xf>
    <xf numFmtId="0" fontId="5" fillId="15" borderId="1" xfId="0" applyFont="1" applyFill="1" applyBorder="1" applyAlignment="1">
      <alignment vertical="center" wrapText="1"/>
    </xf>
    <xf numFmtId="0" fontId="4" fillId="17" borderId="0" xfId="0" applyFont="1" applyFill="1" applyAlignment="1">
      <alignment vertical="center" wrapText="1"/>
    </xf>
    <xf numFmtId="0" fontId="5" fillId="18" borderId="0" xfId="0" applyFont="1" applyFill="1" applyAlignment="1">
      <alignment vertical="center" wrapText="1"/>
    </xf>
    <xf numFmtId="0" fontId="4" fillId="17" borderId="1" xfId="0" applyFont="1" applyFill="1" applyBorder="1" applyAlignment="1">
      <alignment vertical="center" wrapText="1"/>
    </xf>
    <xf numFmtId="0" fontId="5" fillId="18" borderId="1" xfId="0" applyFont="1" applyFill="1" applyBorder="1" applyAlignment="1">
      <alignment vertical="center" wrapText="1"/>
    </xf>
    <xf numFmtId="0" fontId="4" fillId="20" borderId="0" xfId="0" applyFont="1" applyFill="1" applyAlignment="1">
      <alignment vertical="center" wrapText="1"/>
    </xf>
    <xf numFmtId="0" fontId="5" fillId="21" borderId="0" xfId="0" applyFont="1" applyFill="1" applyAlignment="1">
      <alignment vertical="center" wrapText="1"/>
    </xf>
    <xf numFmtId="0" fontId="4" fillId="20" borderId="1" xfId="0" applyFont="1" applyFill="1" applyBorder="1" applyAlignment="1">
      <alignment vertical="center" wrapText="1"/>
    </xf>
    <xf numFmtId="0" fontId="5" fillId="21" borderId="1" xfId="0" applyFont="1" applyFill="1" applyBorder="1" applyAlignment="1">
      <alignment vertical="center" wrapText="1"/>
    </xf>
    <xf numFmtId="0" fontId="4" fillId="23" borderId="0" xfId="0" applyFont="1" applyFill="1" applyAlignment="1">
      <alignment vertical="center" wrapText="1"/>
    </xf>
    <xf numFmtId="0" fontId="5" fillId="24" borderId="0" xfId="0" applyFont="1" applyFill="1" applyAlignment="1">
      <alignment vertical="center" wrapText="1"/>
    </xf>
    <xf numFmtId="0" fontId="4" fillId="23" borderId="1" xfId="0" applyFont="1" applyFill="1" applyBorder="1" applyAlignment="1">
      <alignment vertical="center" wrapText="1"/>
    </xf>
    <xf numFmtId="0" fontId="5" fillId="24" borderId="1" xfId="0" applyFont="1" applyFill="1" applyBorder="1" applyAlignment="1">
      <alignment vertical="center" wrapText="1"/>
    </xf>
    <xf numFmtId="0" fontId="4" fillId="26" borderId="0" xfId="0" applyFont="1" applyFill="1" applyAlignment="1">
      <alignment vertical="center" wrapText="1"/>
    </xf>
    <xf numFmtId="0" fontId="5" fillId="27" borderId="0" xfId="0" applyFont="1" applyFill="1" applyAlignment="1">
      <alignment vertical="center" wrapText="1"/>
    </xf>
    <xf numFmtId="0" fontId="4" fillId="26" borderId="1" xfId="0" applyFont="1" applyFill="1" applyBorder="1" applyAlignment="1">
      <alignment vertical="center" wrapText="1"/>
    </xf>
    <xf numFmtId="0" fontId="5" fillId="27" borderId="1" xfId="0" applyFont="1" applyFill="1" applyBorder="1" applyAlignment="1">
      <alignment vertical="center" wrapText="1"/>
    </xf>
    <xf numFmtId="0" fontId="9" fillId="29" borderId="0" xfId="0" applyFont="1" applyFill="1" applyAlignment="1">
      <alignment vertical="center" wrapText="1"/>
    </xf>
    <xf numFmtId="0" fontId="5" fillId="30" borderId="0" xfId="0" applyFont="1" applyFill="1" applyAlignment="1">
      <alignment vertical="center" wrapText="1"/>
    </xf>
    <xf numFmtId="0" fontId="9" fillId="29" borderId="1" xfId="0" applyFont="1" applyFill="1" applyBorder="1" applyAlignment="1">
      <alignment vertical="center" wrapText="1"/>
    </xf>
    <xf numFmtId="0" fontId="5" fillId="30" borderId="1" xfId="0" applyFont="1" applyFill="1" applyBorder="1" applyAlignment="1">
      <alignment vertical="center" wrapText="1"/>
    </xf>
    <xf numFmtId="0" fontId="4" fillId="32" borderId="0" xfId="0" applyFont="1" applyFill="1" applyAlignment="1">
      <alignment vertical="center" wrapText="1"/>
    </xf>
    <xf numFmtId="0" fontId="5" fillId="33" borderId="0" xfId="0" applyFont="1" applyFill="1" applyAlignment="1">
      <alignment vertical="center" wrapText="1"/>
    </xf>
    <xf numFmtId="0" fontId="4" fillId="32" borderId="1" xfId="0" applyFont="1" applyFill="1" applyBorder="1" applyAlignment="1">
      <alignment vertical="center" wrapText="1"/>
    </xf>
    <xf numFmtId="0" fontId="5" fillId="33" borderId="1" xfId="0" applyFont="1" applyFill="1" applyBorder="1" applyAlignment="1">
      <alignment vertical="center" wrapText="1"/>
    </xf>
    <xf numFmtId="0" fontId="4" fillId="35" borderId="0" xfId="0" applyFont="1" applyFill="1" applyAlignment="1">
      <alignment vertical="center" wrapText="1"/>
    </xf>
    <xf numFmtId="0" fontId="5" fillId="36" borderId="0" xfId="0" applyFont="1" applyFill="1" applyAlignment="1">
      <alignment vertical="center" wrapText="1"/>
    </xf>
    <xf numFmtId="0" fontId="4" fillId="35" borderId="1" xfId="0" applyFont="1" applyFill="1" applyBorder="1" applyAlignment="1">
      <alignment vertical="center" wrapText="1"/>
    </xf>
    <xf numFmtId="0" fontId="5" fillId="36" borderId="1" xfId="0" applyFont="1" applyFill="1" applyBorder="1" applyAlignment="1">
      <alignment vertical="center" wrapText="1"/>
    </xf>
    <xf numFmtId="0" fontId="4" fillId="38" borderId="0" xfId="0" applyFont="1" applyFill="1" applyAlignment="1">
      <alignment vertical="center" wrapText="1"/>
    </xf>
    <xf numFmtId="0" fontId="5" fillId="39" borderId="0" xfId="0" applyFont="1" applyFill="1" applyAlignment="1">
      <alignment vertical="center" wrapText="1"/>
    </xf>
    <xf numFmtId="164" fontId="6" fillId="0" borderId="0" xfId="0" applyNumberFormat="1" applyFont="1" applyAlignment="1">
      <alignment horizontal="center" vertical="center"/>
    </xf>
    <xf numFmtId="0" fontId="4" fillId="38" borderId="1" xfId="0" applyFont="1" applyFill="1" applyBorder="1" applyAlignment="1">
      <alignment vertical="center" wrapText="1"/>
    </xf>
    <xf numFmtId="0" fontId="5" fillId="39" borderId="1" xfId="0" applyFont="1" applyFill="1" applyBorder="1" applyAlignment="1">
      <alignment vertical="center" wrapText="1"/>
    </xf>
    <xf numFmtId="164" fontId="6" fillId="0" borderId="1" xfId="0" applyNumberFormat="1" applyFont="1" applyBorder="1" applyAlignment="1">
      <alignment horizontal="center" vertical="center"/>
    </xf>
    <xf numFmtId="0" fontId="4" fillId="40" borderId="0" xfId="0" applyFont="1" applyFill="1" applyAlignment="1">
      <alignment vertical="center" wrapText="1"/>
    </xf>
    <xf numFmtId="0" fontId="5" fillId="41" borderId="0" xfId="0" applyFont="1" applyFill="1" applyAlignment="1">
      <alignment vertical="center" wrapText="1"/>
    </xf>
    <xf numFmtId="165" fontId="6" fillId="0" borderId="0" xfId="0" applyNumberFormat="1" applyFont="1" applyAlignment="1">
      <alignment horizontal="center" vertical="center"/>
    </xf>
    <xf numFmtId="0" fontId="4" fillId="40" borderId="1" xfId="0" applyFont="1" applyFill="1" applyBorder="1" applyAlignment="1">
      <alignment vertical="center" wrapText="1"/>
    </xf>
    <xf numFmtId="0" fontId="5" fillId="41" borderId="1" xfId="0" applyFont="1" applyFill="1" applyBorder="1" applyAlignment="1">
      <alignment vertical="center" wrapText="1"/>
    </xf>
    <xf numFmtId="0" fontId="4" fillId="42" borderId="0" xfId="0" applyFont="1" applyFill="1" applyAlignment="1">
      <alignment vertical="center" wrapText="1"/>
    </xf>
    <xf numFmtId="0" fontId="5" fillId="43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4" fillId="42" borderId="0" xfId="0" applyFont="1" applyFill="1" applyAlignment="1">
      <alignment vertical="top" wrapText="1"/>
    </xf>
    <xf numFmtId="0" fontId="5" fillId="43" borderId="0" xfId="0" applyFont="1" applyFill="1" applyAlignment="1">
      <alignment vertical="top" wrapText="1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3" fillId="0" borderId="0" xfId="1" applyAlignment="1">
      <alignment horizontal="center" vertical="center"/>
    </xf>
    <xf numFmtId="0" fontId="3" fillId="37" borderId="0" xfId="0" applyFont="1" applyFill="1" applyAlignment="1">
      <alignment horizontal="right" vertical="center" wrapText="1"/>
    </xf>
    <xf numFmtId="0" fontId="0" fillId="0" borderId="0" xfId="0"/>
    <xf numFmtId="0" fontId="8" fillId="0" borderId="2" xfId="0" applyFont="1" applyBorder="1"/>
    <xf numFmtId="0" fontId="3" fillId="10" borderId="0" xfId="0" applyFont="1" applyFill="1" applyAlignment="1">
      <alignment horizontal="right" vertical="center" wrapText="1"/>
    </xf>
    <xf numFmtId="0" fontId="8" fillId="0" borderId="1" xfId="0" applyFont="1" applyBorder="1"/>
    <xf numFmtId="0" fontId="3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right" vertical="center" wrapText="1"/>
    </xf>
    <xf numFmtId="0" fontId="3" fillId="7" borderId="0" xfId="0" applyFont="1" applyFill="1" applyAlignment="1">
      <alignment horizontal="right" vertical="center" wrapText="1"/>
    </xf>
    <xf numFmtId="0" fontId="3" fillId="13" borderId="0" xfId="0" applyFont="1" applyFill="1" applyAlignment="1">
      <alignment horizontal="right" vertical="center" wrapText="1"/>
    </xf>
    <xf numFmtId="0" fontId="3" fillId="16" borderId="0" xfId="0" applyFont="1" applyFill="1" applyAlignment="1">
      <alignment horizontal="right" vertical="center" wrapText="1"/>
    </xf>
    <xf numFmtId="0" fontId="3" fillId="19" borderId="0" xfId="0" applyFont="1" applyFill="1" applyAlignment="1">
      <alignment horizontal="right" vertical="center" wrapText="1"/>
    </xf>
    <xf numFmtId="0" fontId="3" fillId="22" borderId="0" xfId="0" applyFont="1" applyFill="1" applyAlignment="1">
      <alignment horizontal="right" vertical="center" wrapText="1"/>
    </xf>
    <xf numFmtId="0" fontId="3" fillId="25" borderId="0" xfId="0" applyFont="1" applyFill="1" applyAlignment="1">
      <alignment horizontal="right" vertical="center" wrapText="1"/>
    </xf>
    <xf numFmtId="0" fontId="3" fillId="28" borderId="0" xfId="0" applyFont="1" applyFill="1" applyAlignment="1">
      <alignment horizontal="right" vertical="center" wrapText="1"/>
    </xf>
    <xf numFmtId="0" fontId="3" fillId="31" borderId="0" xfId="0" applyFont="1" applyFill="1" applyAlignment="1">
      <alignment horizontal="right" vertical="center" wrapText="1"/>
    </xf>
    <xf numFmtId="0" fontId="3" fillId="34" borderId="0" xfId="0" applyFont="1" applyFill="1" applyAlignment="1">
      <alignment horizontal="righ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971550</xdr:colOff>
      <xdr:row>0</xdr:row>
      <xdr:rowOff>161925</xdr:rowOff>
    </xdr:from>
    <xdr:ext cx="647700" cy="37147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180975</xdr:colOff>
      <xdr:row>0</xdr:row>
      <xdr:rowOff>76200</xdr:rowOff>
    </xdr:from>
    <xdr:ext cx="647700" cy="533400"/>
    <xdr:pic>
      <xdr:nvPicPr>
        <xdr:cNvPr id="3" name="image2.png" title="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276225</xdr:colOff>
      <xdr:row>0</xdr:row>
      <xdr:rowOff>123825</xdr:rowOff>
    </xdr:from>
    <xdr:ext cx="723900" cy="447675"/>
    <xdr:pic>
      <xdr:nvPicPr>
        <xdr:cNvPr id="4" name="image3.png" title="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medioambiente@conchali.c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E85"/>
  <sheetViews>
    <sheetView tabSelected="1" workbookViewId="0">
      <pane ySplit="2" topLeftCell="A3" activePane="bottomLeft" state="frozen"/>
      <selection pane="bottomLeft" activeCell="D24" sqref="D24"/>
    </sheetView>
  </sheetViews>
  <sheetFormatPr baseColWidth="10" defaultColWidth="12.5703125" defaultRowHeight="15.75" customHeight="1" x14ac:dyDescent="0.2"/>
  <cols>
    <col min="1" max="1" width="25" customWidth="1"/>
    <col min="2" max="2" width="30" customWidth="1"/>
    <col min="3" max="3" width="66.85546875" customWidth="1"/>
    <col min="4" max="4" width="20.42578125" customWidth="1"/>
    <col min="5" max="5" width="15" bestFit="1" customWidth="1"/>
  </cols>
  <sheetData>
    <row r="1" spans="1:5" ht="59.25" customHeight="1" x14ac:dyDescent="0.2">
      <c r="A1" s="78" t="s">
        <v>0</v>
      </c>
      <c r="B1" s="73"/>
      <c r="C1" s="73"/>
      <c r="D1" s="73"/>
      <c r="E1" s="73"/>
    </row>
    <row r="2" spans="1:5" ht="41.25" customHeight="1" x14ac:dyDescent="0.2">
      <c r="A2" s="1" t="s">
        <v>1</v>
      </c>
      <c r="B2" s="2" t="s">
        <v>2</v>
      </c>
      <c r="C2" s="2" t="s">
        <v>3</v>
      </c>
      <c r="D2" s="1" t="s">
        <v>4</v>
      </c>
      <c r="E2" s="1" t="s">
        <v>5</v>
      </c>
    </row>
    <row r="3" spans="1:5" ht="30" x14ac:dyDescent="0.2">
      <c r="A3" s="79" t="s">
        <v>6</v>
      </c>
      <c r="B3" s="3" t="s">
        <v>7</v>
      </c>
      <c r="C3" s="4" t="s">
        <v>8</v>
      </c>
      <c r="D3" s="5">
        <v>46728.4</v>
      </c>
      <c r="E3" s="6" t="s">
        <v>9</v>
      </c>
    </row>
    <row r="4" spans="1:5" ht="15" x14ac:dyDescent="0.2">
      <c r="A4" s="73"/>
      <c r="B4" s="3" t="s">
        <v>10</v>
      </c>
      <c r="C4" s="4" t="s">
        <v>11</v>
      </c>
      <c r="D4" s="7" t="s">
        <v>12</v>
      </c>
      <c r="E4" s="6" t="s">
        <v>13</v>
      </c>
    </row>
    <row r="5" spans="1:5" ht="42.75" x14ac:dyDescent="0.2">
      <c r="A5" s="73"/>
      <c r="B5" s="3" t="s">
        <v>14</v>
      </c>
      <c r="C5" s="4" t="s">
        <v>15</v>
      </c>
      <c r="D5" s="7" t="s">
        <v>16</v>
      </c>
      <c r="E5" s="6" t="s">
        <v>17</v>
      </c>
    </row>
    <row r="6" spans="1:5" ht="28.5" x14ac:dyDescent="0.2">
      <c r="A6" s="73"/>
      <c r="B6" s="3" t="s">
        <v>18</v>
      </c>
      <c r="C6" s="4" t="s">
        <v>19</v>
      </c>
      <c r="D6" s="7" t="s">
        <v>20</v>
      </c>
      <c r="E6" s="6" t="s">
        <v>13</v>
      </c>
    </row>
    <row r="7" spans="1:5" ht="42.75" x14ac:dyDescent="0.2">
      <c r="A7" s="73"/>
      <c r="B7" s="3" t="s">
        <v>21</v>
      </c>
      <c r="C7" s="4" t="s">
        <v>22</v>
      </c>
      <c r="D7" s="7" t="s">
        <v>23</v>
      </c>
      <c r="E7" s="6" t="s">
        <v>24</v>
      </c>
    </row>
    <row r="8" spans="1:5" ht="30" x14ac:dyDescent="0.2">
      <c r="A8" s="73"/>
      <c r="B8" s="3" t="s">
        <v>25</v>
      </c>
      <c r="C8" s="4" t="s">
        <v>26</v>
      </c>
      <c r="D8" s="7">
        <v>3</v>
      </c>
      <c r="E8" s="6" t="s">
        <v>27</v>
      </c>
    </row>
    <row r="9" spans="1:5" ht="30" x14ac:dyDescent="0.2">
      <c r="A9" s="73"/>
      <c r="B9" s="3" t="s">
        <v>28</v>
      </c>
      <c r="C9" s="4" t="s">
        <v>29</v>
      </c>
      <c r="D9" s="7">
        <v>0</v>
      </c>
      <c r="E9" s="6" t="s">
        <v>27</v>
      </c>
    </row>
    <row r="10" spans="1:5" ht="15" x14ac:dyDescent="0.2">
      <c r="A10" s="73"/>
      <c r="B10" s="3" t="s">
        <v>30</v>
      </c>
      <c r="C10" s="4" t="s">
        <v>31</v>
      </c>
      <c r="D10" s="7">
        <v>100</v>
      </c>
      <c r="E10" s="6" t="s">
        <v>32</v>
      </c>
    </row>
    <row r="11" spans="1:5" ht="15" x14ac:dyDescent="0.2">
      <c r="A11" s="73"/>
      <c r="B11" s="3" t="s">
        <v>33</v>
      </c>
      <c r="C11" s="4" t="s">
        <v>34</v>
      </c>
      <c r="D11" s="7" t="s">
        <v>35</v>
      </c>
      <c r="E11" s="6" t="s">
        <v>13</v>
      </c>
    </row>
    <row r="12" spans="1:5" ht="15" x14ac:dyDescent="0.2">
      <c r="A12" s="76"/>
      <c r="B12" s="8" t="s">
        <v>36</v>
      </c>
      <c r="C12" s="9" t="s">
        <v>37</v>
      </c>
      <c r="D12" s="10">
        <v>34</v>
      </c>
      <c r="E12" s="11" t="s">
        <v>38</v>
      </c>
    </row>
    <row r="13" spans="1:5" ht="57" x14ac:dyDescent="0.2">
      <c r="A13" s="80" t="s">
        <v>39</v>
      </c>
      <c r="B13" s="12" t="s">
        <v>40</v>
      </c>
      <c r="C13" s="13" t="s">
        <v>41</v>
      </c>
      <c r="D13" s="5">
        <v>1</v>
      </c>
      <c r="E13" s="6" t="s">
        <v>38</v>
      </c>
    </row>
    <row r="14" spans="1:5" ht="42.75" x14ac:dyDescent="0.2">
      <c r="A14" s="73"/>
      <c r="B14" s="12" t="s">
        <v>42</v>
      </c>
      <c r="C14" s="13" t="s">
        <v>43</v>
      </c>
      <c r="D14" s="5">
        <v>0</v>
      </c>
      <c r="E14" s="6" t="s">
        <v>38</v>
      </c>
    </row>
    <row r="15" spans="1:5" ht="15" x14ac:dyDescent="0.2">
      <c r="A15" s="73"/>
      <c r="B15" s="12" t="s">
        <v>44</v>
      </c>
      <c r="C15" s="13" t="s">
        <v>45</v>
      </c>
      <c r="D15" s="5">
        <v>600</v>
      </c>
      <c r="E15" s="6" t="s">
        <v>46</v>
      </c>
    </row>
    <row r="16" spans="1:5" ht="15" x14ac:dyDescent="0.2">
      <c r="A16" s="73"/>
      <c r="B16" s="12" t="s">
        <v>47</v>
      </c>
      <c r="C16" s="13" t="s">
        <v>48</v>
      </c>
      <c r="D16" s="5">
        <v>0</v>
      </c>
      <c r="E16" s="6" t="s">
        <v>46</v>
      </c>
    </row>
    <row r="17" spans="1:5" ht="30" x14ac:dyDescent="0.2">
      <c r="A17" s="73"/>
      <c r="B17" s="12" t="s">
        <v>49</v>
      </c>
      <c r="C17" s="13" t="s">
        <v>50</v>
      </c>
      <c r="D17" s="7" t="s">
        <v>51</v>
      </c>
      <c r="E17" s="6" t="s">
        <v>13</v>
      </c>
    </row>
    <row r="18" spans="1:5" ht="30" x14ac:dyDescent="0.2">
      <c r="A18" s="76"/>
      <c r="B18" s="14" t="s">
        <v>52</v>
      </c>
      <c r="C18" s="15" t="s">
        <v>53</v>
      </c>
      <c r="D18" s="16" t="s">
        <v>35</v>
      </c>
      <c r="E18" s="11" t="s">
        <v>13</v>
      </c>
    </row>
    <row r="19" spans="1:5" ht="15" x14ac:dyDescent="0.2">
      <c r="A19" s="75" t="s">
        <v>54</v>
      </c>
      <c r="B19" s="17" t="s">
        <v>55</v>
      </c>
      <c r="C19" s="18" t="s">
        <v>56</v>
      </c>
      <c r="D19" s="7">
        <v>1.3320000000000001</v>
      </c>
      <c r="E19" s="6" t="s">
        <v>32</v>
      </c>
    </row>
    <row r="20" spans="1:5" ht="42.75" x14ac:dyDescent="0.2">
      <c r="A20" s="73"/>
      <c r="B20" s="17" t="s">
        <v>57</v>
      </c>
      <c r="C20" s="18" t="s">
        <v>58</v>
      </c>
      <c r="D20" s="7">
        <v>0</v>
      </c>
      <c r="E20" s="6" t="s">
        <v>32</v>
      </c>
    </row>
    <row r="21" spans="1:5" ht="42.75" x14ac:dyDescent="0.2">
      <c r="A21" s="76"/>
      <c r="B21" s="19" t="s">
        <v>59</v>
      </c>
      <c r="C21" s="20" t="s">
        <v>60</v>
      </c>
      <c r="D21" s="16">
        <v>0</v>
      </c>
      <c r="E21" s="11" t="s">
        <v>32</v>
      </c>
    </row>
    <row r="22" spans="1:5" ht="28.5" x14ac:dyDescent="0.2">
      <c r="A22" s="81" t="s">
        <v>61</v>
      </c>
      <c r="B22" s="21" t="s">
        <v>62</v>
      </c>
      <c r="C22" s="22" t="s">
        <v>63</v>
      </c>
      <c r="D22" s="5">
        <v>0</v>
      </c>
      <c r="E22" s="6" t="s">
        <v>9</v>
      </c>
    </row>
    <row r="23" spans="1:5" ht="42.75" x14ac:dyDescent="0.2">
      <c r="A23" s="73"/>
      <c r="B23" s="21" t="s">
        <v>64</v>
      </c>
      <c r="C23" s="22" t="s">
        <v>65</v>
      </c>
      <c r="D23" s="5">
        <v>0</v>
      </c>
      <c r="E23" s="6" t="s">
        <v>9</v>
      </c>
    </row>
    <row r="24" spans="1:5" ht="15" x14ac:dyDescent="0.2">
      <c r="A24" s="73"/>
      <c r="B24" s="21" t="s">
        <v>66</v>
      </c>
      <c r="C24" s="22" t="s">
        <v>67</v>
      </c>
      <c r="D24" s="5" t="s">
        <v>51</v>
      </c>
      <c r="E24" s="6" t="s">
        <v>13</v>
      </c>
    </row>
    <row r="25" spans="1:5" ht="28.5" x14ac:dyDescent="0.2">
      <c r="A25" s="76"/>
      <c r="B25" s="23" t="s">
        <v>68</v>
      </c>
      <c r="C25" s="24" t="s">
        <v>69</v>
      </c>
      <c r="D25" s="10">
        <v>0</v>
      </c>
      <c r="E25" s="11" t="s">
        <v>9</v>
      </c>
    </row>
    <row r="26" spans="1:5" ht="28.5" x14ac:dyDescent="0.2">
      <c r="A26" s="82" t="s">
        <v>70</v>
      </c>
      <c r="B26" s="25" t="s">
        <v>62</v>
      </c>
      <c r="C26" s="26" t="s">
        <v>71</v>
      </c>
      <c r="D26" s="5">
        <v>0</v>
      </c>
      <c r="E26" s="6" t="s">
        <v>9</v>
      </c>
    </row>
    <row r="27" spans="1:5" ht="42.75" x14ac:dyDescent="0.2">
      <c r="A27" s="73"/>
      <c r="B27" s="25" t="s">
        <v>64</v>
      </c>
      <c r="C27" s="26" t="s">
        <v>72</v>
      </c>
      <c r="D27" s="5">
        <v>6.4450000000000003</v>
      </c>
      <c r="E27" s="6" t="s">
        <v>9</v>
      </c>
    </row>
    <row r="28" spans="1:5" ht="15" x14ac:dyDescent="0.2">
      <c r="A28" s="73"/>
      <c r="B28" s="25" t="s">
        <v>66</v>
      </c>
      <c r="C28" s="26" t="s">
        <v>67</v>
      </c>
      <c r="D28" s="5" t="s">
        <v>35</v>
      </c>
      <c r="E28" s="6" t="s">
        <v>13</v>
      </c>
    </row>
    <row r="29" spans="1:5" ht="28.5" x14ac:dyDescent="0.2">
      <c r="A29" s="76"/>
      <c r="B29" s="27" t="s">
        <v>68</v>
      </c>
      <c r="C29" s="28" t="s">
        <v>73</v>
      </c>
      <c r="D29" s="5">
        <v>6.4450000000000003</v>
      </c>
      <c r="E29" s="11" t="s">
        <v>9</v>
      </c>
    </row>
    <row r="30" spans="1:5" ht="42.75" x14ac:dyDescent="0.2">
      <c r="A30" s="83" t="s">
        <v>74</v>
      </c>
      <c r="B30" s="29" t="s">
        <v>62</v>
      </c>
      <c r="C30" s="30" t="s">
        <v>75</v>
      </c>
      <c r="D30" s="5">
        <v>0</v>
      </c>
      <c r="E30" s="6" t="s">
        <v>9</v>
      </c>
    </row>
    <row r="31" spans="1:5" ht="42.75" x14ac:dyDescent="0.2">
      <c r="A31" s="73"/>
      <c r="B31" s="29" t="s">
        <v>64</v>
      </c>
      <c r="C31" s="30" t="s">
        <v>76</v>
      </c>
      <c r="D31" s="5">
        <v>6.2590000000000003</v>
      </c>
      <c r="E31" s="6" t="s">
        <v>9</v>
      </c>
    </row>
    <row r="32" spans="1:5" ht="15" x14ac:dyDescent="0.2">
      <c r="A32" s="73"/>
      <c r="B32" s="29" t="s">
        <v>66</v>
      </c>
      <c r="C32" s="30" t="s">
        <v>67</v>
      </c>
      <c r="D32" s="5" t="s">
        <v>35</v>
      </c>
      <c r="E32" s="6" t="s">
        <v>13</v>
      </c>
    </row>
    <row r="33" spans="1:5" ht="28.5" x14ac:dyDescent="0.2">
      <c r="A33" s="73"/>
      <c r="B33" s="29" t="s">
        <v>68</v>
      </c>
      <c r="C33" s="30" t="s">
        <v>77</v>
      </c>
      <c r="D33" s="5">
        <v>6.2590000000000003</v>
      </c>
      <c r="E33" s="6" t="s">
        <v>9</v>
      </c>
    </row>
    <row r="34" spans="1:5" ht="15" x14ac:dyDescent="0.2">
      <c r="A34" s="76"/>
      <c r="B34" s="31" t="s">
        <v>78</v>
      </c>
      <c r="C34" s="32" t="s">
        <v>79</v>
      </c>
      <c r="D34" s="10" t="s">
        <v>35</v>
      </c>
      <c r="E34" s="11" t="s">
        <v>13</v>
      </c>
    </row>
    <row r="35" spans="1:5" ht="28.5" x14ac:dyDescent="0.2">
      <c r="A35" s="84" t="s">
        <v>80</v>
      </c>
      <c r="B35" s="33" t="s">
        <v>62</v>
      </c>
      <c r="C35" s="34" t="s">
        <v>81</v>
      </c>
      <c r="D35" s="5">
        <v>0</v>
      </c>
      <c r="E35" s="6" t="s">
        <v>9</v>
      </c>
    </row>
    <row r="36" spans="1:5" ht="42.75" x14ac:dyDescent="0.2">
      <c r="A36" s="73"/>
      <c r="B36" s="33" t="s">
        <v>64</v>
      </c>
      <c r="C36" s="34" t="s">
        <v>82</v>
      </c>
      <c r="D36" s="5">
        <v>95.325000000000003</v>
      </c>
      <c r="E36" s="6" t="s">
        <v>9</v>
      </c>
    </row>
    <row r="37" spans="1:5" ht="15" x14ac:dyDescent="0.2">
      <c r="A37" s="73"/>
      <c r="B37" s="33" t="s">
        <v>66</v>
      </c>
      <c r="C37" s="34" t="s">
        <v>67</v>
      </c>
      <c r="D37" s="5" t="s">
        <v>35</v>
      </c>
      <c r="E37" s="6" t="s">
        <v>13</v>
      </c>
    </row>
    <row r="38" spans="1:5" ht="28.5" x14ac:dyDescent="0.2">
      <c r="A38" s="76"/>
      <c r="B38" s="35" t="s">
        <v>68</v>
      </c>
      <c r="C38" s="36" t="s">
        <v>83</v>
      </c>
      <c r="D38" s="10">
        <v>95.325000000000003</v>
      </c>
      <c r="E38" s="11" t="s">
        <v>9</v>
      </c>
    </row>
    <row r="39" spans="1:5" ht="42.75" x14ac:dyDescent="0.2">
      <c r="A39" s="85" t="s">
        <v>84</v>
      </c>
      <c r="B39" s="37" t="s">
        <v>62</v>
      </c>
      <c r="C39" s="38" t="s">
        <v>85</v>
      </c>
      <c r="D39" s="5">
        <v>0</v>
      </c>
      <c r="E39" s="6" t="s">
        <v>9</v>
      </c>
    </row>
    <row r="40" spans="1:5" ht="42.75" x14ac:dyDescent="0.2">
      <c r="A40" s="73"/>
      <c r="B40" s="37" t="s">
        <v>64</v>
      </c>
      <c r="C40" s="38" t="s">
        <v>86</v>
      </c>
      <c r="D40" s="5">
        <v>340</v>
      </c>
      <c r="E40" s="6" t="s">
        <v>9</v>
      </c>
    </row>
    <row r="41" spans="1:5" ht="15" x14ac:dyDescent="0.2">
      <c r="A41" s="73"/>
      <c r="B41" s="37" t="s">
        <v>66</v>
      </c>
      <c r="C41" s="38" t="s">
        <v>67</v>
      </c>
      <c r="D41" s="5" t="s">
        <v>35</v>
      </c>
      <c r="E41" s="6" t="s">
        <v>13</v>
      </c>
    </row>
    <row r="42" spans="1:5" ht="28.5" x14ac:dyDescent="0.2">
      <c r="A42" s="73"/>
      <c r="B42" s="37" t="s">
        <v>68</v>
      </c>
      <c r="C42" s="38" t="s">
        <v>87</v>
      </c>
      <c r="D42" s="5">
        <v>340</v>
      </c>
      <c r="E42" s="6" t="s">
        <v>9</v>
      </c>
    </row>
    <row r="43" spans="1:5" ht="15" x14ac:dyDescent="0.2">
      <c r="A43" s="76"/>
      <c r="B43" s="39" t="s">
        <v>88</v>
      </c>
      <c r="C43" s="40" t="s">
        <v>89</v>
      </c>
      <c r="D43" s="10" t="s">
        <v>35</v>
      </c>
      <c r="E43" s="11" t="s">
        <v>13</v>
      </c>
    </row>
    <row r="44" spans="1:5" ht="42.75" x14ac:dyDescent="0.2">
      <c r="A44" s="86" t="s">
        <v>90</v>
      </c>
      <c r="B44" s="41" t="s">
        <v>62</v>
      </c>
      <c r="C44" s="42" t="s">
        <v>91</v>
      </c>
      <c r="D44" s="5">
        <v>0</v>
      </c>
      <c r="E44" s="6" t="s">
        <v>9</v>
      </c>
    </row>
    <row r="45" spans="1:5" ht="42.75" x14ac:dyDescent="0.2">
      <c r="A45" s="73"/>
      <c r="B45" s="41" t="s">
        <v>64</v>
      </c>
      <c r="C45" s="42" t="s">
        <v>92</v>
      </c>
      <c r="D45" s="5">
        <v>0</v>
      </c>
      <c r="E45" s="6" t="s">
        <v>9</v>
      </c>
    </row>
    <row r="46" spans="1:5" ht="15" x14ac:dyDescent="0.2">
      <c r="A46" s="73"/>
      <c r="B46" s="41" t="s">
        <v>66</v>
      </c>
      <c r="C46" s="42" t="s">
        <v>67</v>
      </c>
      <c r="D46" s="5"/>
      <c r="E46" s="6" t="s">
        <v>13</v>
      </c>
    </row>
    <row r="47" spans="1:5" ht="28.5" x14ac:dyDescent="0.2">
      <c r="A47" s="76"/>
      <c r="B47" s="43" t="s">
        <v>68</v>
      </c>
      <c r="C47" s="44" t="s">
        <v>93</v>
      </c>
      <c r="D47" s="5">
        <v>0</v>
      </c>
      <c r="E47" s="11" t="s">
        <v>9</v>
      </c>
    </row>
    <row r="48" spans="1:5" ht="28.5" x14ac:dyDescent="0.2">
      <c r="A48" s="87" t="s">
        <v>94</v>
      </c>
      <c r="B48" s="45" t="s">
        <v>95</v>
      </c>
      <c r="C48" s="46" t="s">
        <v>96</v>
      </c>
      <c r="D48" s="5">
        <v>0</v>
      </c>
      <c r="E48" s="6" t="s">
        <v>9</v>
      </c>
    </row>
    <row r="49" spans="1:5" ht="28.5" x14ac:dyDescent="0.2">
      <c r="A49" s="73"/>
      <c r="B49" s="45" t="s">
        <v>97</v>
      </c>
      <c r="C49" s="46" t="s">
        <v>98</v>
      </c>
      <c r="D49" s="5">
        <v>0</v>
      </c>
      <c r="E49" s="6" t="s">
        <v>9</v>
      </c>
    </row>
    <row r="50" spans="1:5" ht="28.5" x14ac:dyDescent="0.2">
      <c r="A50" s="73"/>
      <c r="B50" s="45" t="s">
        <v>66</v>
      </c>
      <c r="C50" s="46" t="s">
        <v>99</v>
      </c>
      <c r="D50" s="5" t="s">
        <v>51</v>
      </c>
      <c r="E50" s="6" t="s">
        <v>13</v>
      </c>
    </row>
    <row r="51" spans="1:5" ht="15" x14ac:dyDescent="0.2">
      <c r="A51" s="73"/>
      <c r="B51" s="45" t="s">
        <v>100</v>
      </c>
      <c r="C51" s="46" t="s">
        <v>101</v>
      </c>
      <c r="D51" s="5"/>
      <c r="E51" s="6" t="s">
        <v>13</v>
      </c>
    </row>
    <row r="52" spans="1:5" ht="15" x14ac:dyDescent="0.2">
      <c r="A52" s="73"/>
      <c r="B52" s="45" t="s">
        <v>102</v>
      </c>
      <c r="C52" s="46" t="s">
        <v>103</v>
      </c>
      <c r="D52" s="5" t="s">
        <v>51</v>
      </c>
      <c r="E52" s="6" t="s">
        <v>13</v>
      </c>
    </row>
    <row r="53" spans="1:5" ht="30" x14ac:dyDescent="0.2">
      <c r="A53" s="76"/>
      <c r="B53" s="47" t="s">
        <v>104</v>
      </c>
      <c r="C53" s="48" t="s">
        <v>105</v>
      </c>
      <c r="D53" s="10"/>
      <c r="E53" s="11" t="s">
        <v>38</v>
      </c>
    </row>
    <row r="54" spans="1:5" ht="52.5" x14ac:dyDescent="0.2">
      <c r="A54" s="88" t="s">
        <v>106</v>
      </c>
      <c r="B54" s="49" t="s">
        <v>107</v>
      </c>
      <c r="C54" s="50" t="s">
        <v>108</v>
      </c>
      <c r="D54" s="5">
        <v>0</v>
      </c>
      <c r="E54" s="6" t="s">
        <v>9</v>
      </c>
    </row>
    <row r="55" spans="1:5" ht="39.75" x14ac:dyDescent="0.2">
      <c r="A55" s="73"/>
      <c r="B55" s="49" t="s">
        <v>109</v>
      </c>
      <c r="C55" s="50" t="s">
        <v>110</v>
      </c>
      <c r="D55" s="5">
        <v>0</v>
      </c>
      <c r="E55" s="6" t="s">
        <v>9</v>
      </c>
    </row>
    <row r="56" spans="1:5" ht="52.5" x14ac:dyDescent="0.2">
      <c r="A56" s="73"/>
      <c r="B56" s="49" t="s">
        <v>111</v>
      </c>
      <c r="C56" s="50" t="s">
        <v>112</v>
      </c>
      <c r="D56" s="5">
        <v>0</v>
      </c>
      <c r="E56" s="6" t="s">
        <v>9</v>
      </c>
    </row>
    <row r="57" spans="1:5" ht="52.5" x14ac:dyDescent="0.2">
      <c r="A57" s="73"/>
      <c r="B57" s="49" t="s">
        <v>113</v>
      </c>
      <c r="C57" s="50" t="s">
        <v>114</v>
      </c>
      <c r="D57" s="5">
        <v>0</v>
      </c>
      <c r="E57" s="6" t="s">
        <v>9</v>
      </c>
    </row>
    <row r="58" spans="1:5" ht="28.5" x14ac:dyDescent="0.2">
      <c r="A58" s="73"/>
      <c r="B58" s="49" t="s">
        <v>115</v>
      </c>
      <c r="C58" s="50" t="s">
        <v>116</v>
      </c>
      <c r="D58" s="5" t="s">
        <v>179</v>
      </c>
      <c r="E58" s="6" t="s">
        <v>13</v>
      </c>
    </row>
    <row r="59" spans="1:5" ht="15" x14ac:dyDescent="0.2">
      <c r="A59" s="73"/>
      <c r="B59" s="49" t="s">
        <v>117</v>
      </c>
      <c r="C59" s="50" t="s">
        <v>118</v>
      </c>
      <c r="D59" s="5" t="s">
        <v>51</v>
      </c>
      <c r="E59" s="6" t="s">
        <v>13</v>
      </c>
    </row>
    <row r="60" spans="1:5" ht="15" x14ac:dyDescent="0.2">
      <c r="A60" s="73"/>
      <c r="B60" s="49" t="s">
        <v>119</v>
      </c>
      <c r="C60" s="50" t="s">
        <v>120</v>
      </c>
      <c r="D60" s="5" t="s">
        <v>51</v>
      </c>
      <c r="E60" s="6" t="s">
        <v>13</v>
      </c>
    </row>
    <row r="61" spans="1:5" ht="15" x14ac:dyDescent="0.2">
      <c r="A61" s="73"/>
      <c r="B61" s="49" t="s">
        <v>121</v>
      </c>
      <c r="C61" s="50" t="s">
        <v>122</v>
      </c>
      <c r="D61" s="5" t="s">
        <v>51</v>
      </c>
      <c r="E61" s="6" t="s">
        <v>13</v>
      </c>
    </row>
    <row r="62" spans="1:5" ht="15" x14ac:dyDescent="0.2">
      <c r="A62" s="76"/>
      <c r="B62" s="51" t="s">
        <v>123</v>
      </c>
      <c r="C62" s="52" t="s">
        <v>124</v>
      </c>
      <c r="D62" s="10" t="s">
        <v>51</v>
      </c>
      <c r="E62" s="11" t="s">
        <v>13</v>
      </c>
    </row>
    <row r="63" spans="1:5" ht="42.75" x14ac:dyDescent="0.2">
      <c r="A63" s="72" t="s">
        <v>125</v>
      </c>
      <c r="B63" s="53" t="s">
        <v>126</v>
      </c>
      <c r="C63" s="54" t="s">
        <v>127</v>
      </c>
      <c r="D63" s="55">
        <v>1450319640</v>
      </c>
      <c r="E63" s="6" t="s">
        <v>128</v>
      </c>
    </row>
    <row r="64" spans="1:5" ht="57" x14ac:dyDescent="0.2">
      <c r="A64" s="73"/>
      <c r="B64" s="53" t="s">
        <v>129</v>
      </c>
      <c r="C64" s="54" t="s">
        <v>130</v>
      </c>
      <c r="D64" s="55">
        <v>904606784</v>
      </c>
      <c r="E64" s="6" t="s">
        <v>128</v>
      </c>
    </row>
    <row r="65" spans="1:5" ht="28.5" x14ac:dyDescent="0.2">
      <c r="A65" s="73"/>
      <c r="B65" s="53" t="s">
        <v>131</v>
      </c>
      <c r="C65" s="54" t="s">
        <v>132</v>
      </c>
      <c r="D65" s="55">
        <v>0</v>
      </c>
      <c r="E65" s="6" t="s">
        <v>128</v>
      </c>
    </row>
    <row r="66" spans="1:5" ht="28.5" x14ac:dyDescent="0.2">
      <c r="A66" s="74"/>
      <c r="B66" s="56" t="s">
        <v>133</v>
      </c>
      <c r="C66" s="57" t="s">
        <v>134</v>
      </c>
      <c r="D66" s="58">
        <v>0</v>
      </c>
      <c r="E66" s="11" t="s">
        <v>128</v>
      </c>
    </row>
    <row r="67" spans="1:5" ht="15" x14ac:dyDescent="0.2">
      <c r="A67" s="75" t="s">
        <v>135</v>
      </c>
      <c r="B67" s="59" t="s">
        <v>136</v>
      </c>
      <c r="C67" s="60" t="s">
        <v>137</v>
      </c>
      <c r="D67" s="5">
        <v>2</v>
      </c>
      <c r="E67" s="6" t="s">
        <v>38</v>
      </c>
    </row>
    <row r="68" spans="1:5" ht="15" x14ac:dyDescent="0.2">
      <c r="A68" s="73"/>
      <c r="B68" s="59" t="s">
        <v>136</v>
      </c>
      <c r="C68" s="60" t="s">
        <v>138</v>
      </c>
      <c r="D68" s="5">
        <v>0</v>
      </c>
      <c r="E68" s="6" t="s">
        <v>38</v>
      </c>
    </row>
    <row r="69" spans="1:5" ht="28.5" x14ac:dyDescent="0.2">
      <c r="A69" s="73"/>
      <c r="B69" s="59" t="s">
        <v>139</v>
      </c>
      <c r="C69" s="60" t="s">
        <v>140</v>
      </c>
      <c r="D69" s="5">
        <v>0</v>
      </c>
      <c r="E69" s="6" t="s">
        <v>38</v>
      </c>
    </row>
    <row r="70" spans="1:5" ht="28.5" x14ac:dyDescent="0.2">
      <c r="A70" s="73"/>
      <c r="B70" s="59" t="s">
        <v>141</v>
      </c>
      <c r="C70" s="60" t="s">
        <v>142</v>
      </c>
      <c r="D70" s="5">
        <v>0</v>
      </c>
      <c r="E70" s="6" t="s">
        <v>38</v>
      </c>
    </row>
    <row r="71" spans="1:5" ht="15" x14ac:dyDescent="0.2">
      <c r="A71" s="73"/>
      <c r="B71" s="59" t="s">
        <v>143</v>
      </c>
      <c r="C71" s="60" t="s">
        <v>144</v>
      </c>
      <c r="D71" s="5">
        <v>1</v>
      </c>
      <c r="E71" s="6" t="s">
        <v>38</v>
      </c>
    </row>
    <row r="72" spans="1:5" ht="30" x14ac:dyDescent="0.2">
      <c r="A72" s="73"/>
      <c r="B72" s="59" t="s">
        <v>145</v>
      </c>
      <c r="C72" s="60" t="s">
        <v>146</v>
      </c>
      <c r="D72" s="61">
        <v>2018</v>
      </c>
      <c r="E72" s="6" t="s">
        <v>13</v>
      </c>
    </row>
    <row r="73" spans="1:5" ht="42.75" x14ac:dyDescent="0.2">
      <c r="A73" s="73"/>
      <c r="B73" s="59" t="s">
        <v>147</v>
      </c>
      <c r="C73" s="60" t="s">
        <v>148</v>
      </c>
      <c r="D73" s="5" t="s">
        <v>51</v>
      </c>
      <c r="E73" s="6" t="s">
        <v>13</v>
      </c>
    </row>
    <row r="74" spans="1:5" ht="28.5" x14ac:dyDescent="0.2">
      <c r="A74" s="73"/>
      <c r="B74" s="59" t="s">
        <v>149</v>
      </c>
      <c r="C74" s="60" t="s">
        <v>150</v>
      </c>
      <c r="D74" s="5">
        <v>6</v>
      </c>
      <c r="E74" s="6" t="s">
        <v>151</v>
      </c>
    </row>
    <row r="75" spans="1:5" ht="28.5" x14ac:dyDescent="0.2">
      <c r="A75" s="73"/>
      <c r="B75" s="59" t="s">
        <v>152</v>
      </c>
      <c r="C75" s="60" t="s">
        <v>153</v>
      </c>
      <c r="D75" s="5" t="s">
        <v>177</v>
      </c>
      <c r="E75" s="6" t="s">
        <v>24</v>
      </c>
    </row>
    <row r="76" spans="1:5" ht="30" x14ac:dyDescent="0.2">
      <c r="A76" s="73"/>
      <c r="B76" s="59" t="s">
        <v>154</v>
      </c>
      <c r="C76" s="60" t="s">
        <v>155</v>
      </c>
      <c r="D76" s="5" t="s">
        <v>35</v>
      </c>
      <c r="E76" s="6" t="s">
        <v>13</v>
      </c>
    </row>
    <row r="77" spans="1:5" ht="28.5" x14ac:dyDescent="0.2">
      <c r="A77" s="73"/>
      <c r="B77" s="59" t="s">
        <v>156</v>
      </c>
      <c r="C77" s="60" t="s">
        <v>157</v>
      </c>
      <c r="D77" s="5" t="s">
        <v>35</v>
      </c>
      <c r="E77" s="6" t="s">
        <v>13</v>
      </c>
    </row>
    <row r="78" spans="1:5" ht="28.5" x14ac:dyDescent="0.2">
      <c r="A78" s="73"/>
      <c r="B78" s="59" t="s">
        <v>158</v>
      </c>
      <c r="C78" s="60" t="s">
        <v>159</v>
      </c>
      <c r="D78" s="5" t="s">
        <v>35</v>
      </c>
      <c r="E78" s="6" t="s">
        <v>13</v>
      </c>
    </row>
    <row r="79" spans="1:5" ht="45" x14ac:dyDescent="0.2">
      <c r="A79" s="73"/>
      <c r="B79" s="59" t="s">
        <v>160</v>
      </c>
      <c r="C79" s="60" t="s">
        <v>161</v>
      </c>
      <c r="D79" s="5" t="s">
        <v>35</v>
      </c>
      <c r="E79" s="6" t="s">
        <v>13</v>
      </c>
    </row>
    <row r="80" spans="1:5" ht="30" x14ac:dyDescent="0.2">
      <c r="A80" s="73"/>
      <c r="B80" s="59" t="s">
        <v>162</v>
      </c>
      <c r="C80" s="60" t="s">
        <v>163</v>
      </c>
      <c r="D80" s="5" t="s">
        <v>178</v>
      </c>
      <c r="E80" s="6" t="s">
        <v>24</v>
      </c>
    </row>
    <row r="81" spans="1:5" ht="30" x14ac:dyDescent="0.2">
      <c r="A81" s="76"/>
      <c r="B81" s="62" t="s">
        <v>164</v>
      </c>
      <c r="C81" s="63" t="s">
        <v>165</v>
      </c>
      <c r="D81" s="5" t="s">
        <v>178</v>
      </c>
      <c r="E81" s="11" t="s">
        <v>24</v>
      </c>
    </row>
    <row r="82" spans="1:5" ht="28.5" x14ac:dyDescent="0.2">
      <c r="A82" s="77" t="s">
        <v>166</v>
      </c>
      <c r="B82" s="64" t="s">
        <v>17</v>
      </c>
      <c r="C82" s="65" t="s">
        <v>167</v>
      </c>
      <c r="D82" s="7" t="s">
        <v>176</v>
      </c>
      <c r="E82" s="6" t="s">
        <v>24</v>
      </c>
    </row>
    <row r="83" spans="1:5" ht="15" x14ac:dyDescent="0.2">
      <c r="A83" s="73"/>
      <c r="B83" s="64" t="s">
        <v>168</v>
      </c>
      <c r="C83" s="65" t="s">
        <v>169</v>
      </c>
      <c r="D83" s="7">
        <v>982036505</v>
      </c>
      <c r="E83" s="6" t="s">
        <v>170</v>
      </c>
    </row>
    <row r="84" spans="1:5" ht="15" x14ac:dyDescent="0.2">
      <c r="A84" s="73"/>
      <c r="B84" s="64" t="s">
        <v>171</v>
      </c>
      <c r="C84" s="65" t="s">
        <v>172</v>
      </c>
      <c r="D84" s="71" t="s">
        <v>175</v>
      </c>
      <c r="E84" s="6" t="s">
        <v>171</v>
      </c>
    </row>
    <row r="85" spans="1:5" ht="222.75" customHeight="1" x14ac:dyDescent="0.2">
      <c r="A85" s="66"/>
      <c r="B85" s="67" t="s">
        <v>173</v>
      </c>
      <c r="C85" s="68" t="s">
        <v>174</v>
      </c>
      <c r="D85" s="69"/>
      <c r="E85" s="70" t="s">
        <v>24</v>
      </c>
    </row>
  </sheetData>
  <mergeCells count="15">
    <mergeCell ref="A63:A66"/>
    <mergeCell ref="A67:A81"/>
    <mergeCell ref="A82:A84"/>
    <mergeCell ref="A1:E1"/>
    <mergeCell ref="A3:A12"/>
    <mergeCell ref="A13:A18"/>
    <mergeCell ref="A19:A21"/>
    <mergeCell ref="A22:A25"/>
    <mergeCell ref="A26:A29"/>
    <mergeCell ref="A30:A34"/>
    <mergeCell ref="A35:A38"/>
    <mergeCell ref="A39:A43"/>
    <mergeCell ref="A44:A47"/>
    <mergeCell ref="A48:A53"/>
    <mergeCell ref="A54:A62"/>
  </mergeCells>
  <dataValidations count="8">
    <dataValidation type="list" allowBlank="1" showErrorMessage="1" sqref="D72" xr:uid="{00000000-0002-0000-0000-000000000000}">
      <formula1>"No reciclamos,1990,1991,1992,1993,1994,1995,1996,1997,1998,1999,2000,2001,2002,2003,2004,2005,2006,2007,2008,2009,2010,2011,2012,2013,2014,2015,2016,2017,2018,2019,2020,2021,2022,2023"</formula1>
    </dataValidation>
    <dataValidation type="decimal" allowBlank="1" showDropDown="1" showInputMessage="1" showErrorMessage="1" prompt="Introduce un número entre 0 y 7" sqref="D8:D9" xr:uid="{00000000-0002-0000-0000-000001000000}">
      <formula1>0</formula1>
      <formula2>7</formula2>
    </dataValidation>
    <dataValidation type="list" allowBlank="1" showErrorMessage="1" sqref="D11 D17:D18 D24 D28 D32 D34 D37 D41 D43 D46 D50:D52 D59:D62 D73 D76:D79" xr:uid="{00000000-0002-0000-0000-000002000000}">
      <formula1>"Sí,No"</formula1>
    </dataValidation>
    <dataValidation type="list" allowBlank="1" showInputMessage="1" showErrorMessage="1" prompt="Selecciona un valor de la lista" sqref="D6" xr:uid="{00000000-0002-0000-0000-000003000000}">
      <formula1>"Fijo mensual/anual,Variable según disposición"</formula1>
    </dataValidation>
    <dataValidation type="decimal" operator="greaterThanOrEqual" allowBlank="1" showDropDown="1" showInputMessage="1" showErrorMessage="1" prompt="Introduce un número mayor o igual que 0" sqref="D3 D12:D16 D22:D23 D25:D27 D74 D42 D35:D36 D47:D49 D38:D40 D44:D45 D29:D31 D53:D57 D63:D71 D33" xr:uid="{00000000-0002-0000-0000-000004000000}">
      <formula1>0</formula1>
    </dataValidation>
    <dataValidation type="list" allowBlank="1" showErrorMessage="1" sqref="D58" xr:uid="{00000000-0002-0000-0000-000005000000}">
      <formula1>"Tolva o contenedor fijo abierto a público,Tolva o contenedor itinerante a solicitud de la comunidad,Jornada de recolección mensual/semestral/anual,Municipio hace retiro previa solicitud de algún vecino,Otro,No tenemos"</formula1>
    </dataValidation>
    <dataValidation type="list" allowBlank="1" showInputMessage="1" showErrorMessage="1" prompt="Selecciona un valor de la lista" sqref="D4" xr:uid="{00000000-0002-0000-0000-000006000000}">
      <formula1>"Municipal,Externalizada,Mixta"</formula1>
    </dataValidation>
    <dataValidation type="decimal" allowBlank="1" showDropDown="1" showInputMessage="1" showErrorMessage="1" prompt="Introduce un número entre 0 y 100" sqref="D10 D19:D21" xr:uid="{00000000-0002-0000-0000-000007000000}">
      <formula1>0</formula1>
      <formula2>100</formula2>
    </dataValidation>
  </dataValidations>
  <hyperlinks>
    <hyperlink ref="D84" r:id="rId1" xr:uid="{00000000-0004-0000-0000-000000000000}"/>
  </hyperlinks>
  <printOptions horizontalCentered="1" gridLines="1"/>
  <pageMargins left="0.7" right="0.7" top="0.75" bottom="0.75" header="0" footer="0"/>
  <pageSetup paperSize="9" fitToHeight="0" pageOrder="overThenDown" orientation="landscape" cellComments="atEnd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EE0F41900D99244A0E3C44D5C6BFDAE" ma:contentTypeVersion="5" ma:contentTypeDescription="Crear nuevo documento." ma:contentTypeScope="" ma:versionID="1366f65792c16e802d665033dbf48b86">
  <xsd:schema xmlns:xsd="http://www.w3.org/2001/XMLSchema" xmlns:xs="http://www.w3.org/2001/XMLSchema" xmlns:p="http://schemas.microsoft.com/office/2006/metadata/properties" xmlns:ns3="b56753ed-208b-4050-97dd-7c563dbd640e" targetNamespace="http://schemas.microsoft.com/office/2006/metadata/properties" ma:root="true" ma:fieldsID="1e3282b5c4a5f307708df9b733c2ff66" ns3:_="">
    <xsd:import namespace="b56753ed-208b-4050-97dd-7c563dbd640e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6753ed-208b-4050-97dd-7c563dbd640e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16198DD-226E-4219-9A9B-162D7DA322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6753ed-208b-4050-97dd-7c563dbd64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4A48BB-1F8D-444B-98A8-9A0BC1F6CF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874E4E-25A4-4F8F-AAE9-4228E569190E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b56753ed-208b-4050-97dd-7c563dbd640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Encuesta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matias.bravo</dc:creator>
  <cp:lastModifiedBy>informatica7</cp:lastModifiedBy>
  <dcterms:created xsi:type="dcterms:W3CDTF">2024-08-28T15:19:29Z</dcterms:created>
  <dcterms:modified xsi:type="dcterms:W3CDTF">2024-09-02T13:28:26Z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0x0101007EE0F41900D99244A0E3C44D5C6BFDAE</vt:lpwstr>
  </property>
</Properties>
</file>