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995"/>
  </bookViews>
  <sheets>
    <sheet name="AREA EDUCAC." sheetId="4" r:id="rId1"/>
    <sheet name="AREA SALUD" sheetId="5" r:id="rId2"/>
    <sheet name="AREA ADMINISTRAC." sheetId="6" r:id="rId3"/>
  </sheets>
  <definedNames>
    <definedName name="_xlnm._FilterDatabase" localSheetId="2" hidden="1">'AREA ADMINISTRAC.'!$D$7:$F$8</definedName>
    <definedName name="_xlnm._FilterDatabase" localSheetId="0" hidden="1">'AREA EDUCAC.'!$A$7:$F$36</definedName>
    <definedName name="_xlnm._FilterDatabase" localSheetId="1" hidden="1">'AREA SALUD'!$D$7:$F$235</definedName>
  </definedNames>
  <calcPr calcId="144525"/>
</workbook>
</file>

<file path=xl/calcChain.xml><?xml version="1.0" encoding="utf-8"?>
<calcChain xmlns="http://schemas.openxmlformats.org/spreadsheetml/2006/main">
  <c r="F235" i="5"/>
  <c r="F8" i="6" l="1"/>
  <c r="F36" i="4"/>
</calcChain>
</file>

<file path=xl/sharedStrings.xml><?xml version="1.0" encoding="utf-8"?>
<sst xmlns="http://schemas.openxmlformats.org/spreadsheetml/2006/main" count="802" uniqueCount="109">
  <si>
    <t>13.043.181-K</t>
  </si>
  <si>
    <t>ALEX ALBERTO CHACANO ARIAS</t>
  </si>
  <si>
    <t>5.841.164-7</t>
  </si>
  <si>
    <t>ALICIA ROSA CABELLO REYES</t>
  </si>
  <si>
    <t>76.175.092-5</t>
  </si>
  <si>
    <t>78.378.160-3</t>
  </si>
  <si>
    <t>COMERCIAL EXPRESS DENT LIMITADA</t>
  </si>
  <si>
    <t>76.042.903-1</t>
  </si>
  <si>
    <t>COMERCIALIZADORA DE INSUMOS MEDICOS LTDA.</t>
  </si>
  <si>
    <t>79.595.850-9</t>
  </si>
  <si>
    <t>DENTAL LAVAL LIMITADA</t>
  </si>
  <si>
    <t>8.925.465-5</t>
  </si>
  <si>
    <t xml:space="preserve">DEPORTES KATO SPORT </t>
  </si>
  <si>
    <t>76.389.383-9</t>
  </si>
  <si>
    <t>DROGUERIA GLOBAL PHARMA SPA</t>
  </si>
  <si>
    <t>99.574.460-0</t>
  </si>
  <si>
    <t>EXPRO S.A</t>
  </si>
  <si>
    <t>99.571.460-1</t>
  </si>
  <si>
    <t>99.571.460-0</t>
  </si>
  <si>
    <t>99.571.460-2</t>
  </si>
  <si>
    <t>99.574.460-1</t>
  </si>
  <si>
    <t>99.574.460-2</t>
  </si>
  <si>
    <t>N/C3400</t>
  </si>
  <si>
    <t>76.325.097-0</t>
  </si>
  <si>
    <t>IMP. Y COMER. DE INS. MED. SALOME CECILIA VELIZ CANTO E.I.R.L (MEDIAL SUPPORT)</t>
  </si>
  <si>
    <t>76.142.616-8</t>
  </si>
  <si>
    <t>IMPORTADORA DE INSUMOS MEDICOS PROMED LIMITADA</t>
  </si>
  <si>
    <t>76.390.967-0</t>
  </si>
  <si>
    <t>IMPORTADORA Y COMERCIALIZADORA MEDICPRO LIMITADA</t>
  </si>
  <si>
    <t>92.033.000-2</t>
  </si>
  <si>
    <t xml:space="preserve">INDUSTRIAS ELECTRICAS HESS MAY SOCIEDAD ANONIMA </t>
  </si>
  <si>
    <t>79.668.570-0</t>
  </si>
  <si>
    <t>JASA MUÑOZ E.I.R.L</t>
  </si>
  <si>
    <t>96.556.940-5</t>
  </si>
  <si>
    <t>PROVEEDORES INTEGRALES PRISA S.A</t>
  </si>
  <si>
    <t>76.431.669-K</t>
  </si>
  <si>
    <t>RELOJCONTROL SERVICIOS INFORMATICOS SPA</t>
  </si>
  <si>
    <t>85.025.400-1</t>
  </si>
  <si>
    <t>SOC. DE MANUFACTURA DE EQUIPOS DENTALES LIMITADA (M-DENT)</t>
  </si>
  <si>
    <t>91.575.000-1</t>
  </si>
  <si>
    <t>SOCOFAR S.A</t>
  </si>
  <si>
    <t>93.002.000-1</t>
  </si>
  <si>
    <t>TALLERES GRAFICOS SMIRNOW S.A</t>
  </si>
  <si>
    <t>76.381.173-5</t>
  </si>
  <si>
    <t>TRANSPORTES DIESEL CHILE LTDA.</t>
  </si>
  <si>
    <t>76.079.782-0</t>
  </si>
  <si>
    <t>WINPHARM SPA.</t>
  </si>
  <si>
    <t>86.821.000-1</t>
  </si>
  <si>
    <t>76.070.033-9</t>
  </si>
  <si>
    <t xml:space="preserve">ARAMA NATURAL PRODUCTS DISTRIBUIDORA LIMITADA </t>
  </si>
  <si>
    <t>ASCEND LABORATORIES SPA</t>
  </si>
  <si>
    <t>76.175.095-2</t>
  </si>
  <si>
    <t>76.175.095-3</t>
  </si>
  <si>
    <t>76.175.092-6</t>
  </si>
  <si>
    <t>76.175.095-4</t>
  </si>
  <si>
    <t>76.175.092-7</t>
  </si>
  <si>
    <t>76.175.095-5</t>
  </si>
  <si>
    <t>76.175.092-8</t>
  </si>
  <si>
    <t>76.175.095-6</t>
  </si>
  <si>
    <t>76.175.092-9</t>
  </si>
  <si>
    <t>76.175.095-7</t>
  </si>
  <si>
    <t>76.175.092-10</t>
  </si>
  <si>
    <t>76.175.095-8</t>
  </si>
  <si>
    <t>76.175.092-11</t>
  </si>
  <si>
    <t>76.175.095-9</t>
  </si>
  <si>
    <t>76.175.092-12</t>
  </si>
  <si>
    <t>76.175.095-10</t>
  </si>
  <si>
    <t>76.175.092-13</t>
  </si>
  <si>
    <t>76.175.095-11</t>
  </si>
  <si>
    <t>76.175.092-14</t>
  </si>
  <si>
    <t>91.537.000-4</t>
  </si>
  <si>
    <t>BAYER S.A</t>
  </si>
  <si>
    <t>61.608.700-2</t>
  </si>
  <si>
    <t>CENABAST</t>
  </si>
  <si>
    <t>77.781.470-2</t>
  </si>
  <si>
    <t>DROGUERIA FARMOQUIMICA DEL PACIFICO LIMITADA</t>
  </si>
  <si>
    <t>76.956.140-4</t>
  </si>
  <si>
    <t>ETHON PHARMACEUTICALS</t>
  </si>
  <si>
    <t>INMED DROGUERIA LIMITADA</t>
  </si>
  <si>
    <t>96.884.770-8</t>
  </si>
  <si>
    <t>ITF LABOMED FARMACEUTICA LIMITADA</t>
  </si>
  <si>
    <t>88.597.500-3</t>
  </si>
  <si>
    <t>LABORATORIO BIOSANO S.A.</t>
  </si>
  <si>
    <t>92.121.000-0</t>
  </si>
  <si>
    <t>LABORATORIO MAVER S.A.</t>
  </si>
  <si>
    <t>96.581.370-5</t>
  </si>
  <si>
    <t>79.802.770-0</t>
  </si>
  <si>
    <t>LABORATORIOS EUROMED CHILE S.A</t>
  </si>
  <si>
    <t>MEDICAL INTERNACIONAL LABORATORIES CORPORATION S.A</t>
  </si>
  <si>
    <t>80.621.200-8</t>
  </si>
  <si>
    <t>MERCK S.A</t>
  </si>
  <si>
    <t>NOVARTIS CHILE S.A.</t>
  </si>
  <si>
    <t>83.002.400-K</t>
  </si>
  <si>
    <t>76.669.630-9</t>
  </si>
  <si>
    <t>OPKO CHILE S.A</t>
  </si>
  <si>
    <t>76.032.097-8</t>
  </si>
  <si>
    <t>SYNTHON CHILE LIMITADA</t>
  </si>
  <si>
    <t>RUT</t>
  </si>
  <si>
    <t>NOMBRE PROVEEDOR</t>
  </si>
  <si>
    <t>TIPO DE DOCUMENTO</t>
  </si>
  <si>
    <t>Nº DOCUMENTO</t>
  </si>
  <si>
    <t>FECHA EMISION</t>
  </si>
  <si>
    <t>MONTO OBLIGACION</t>
  </si>
  <si>
    <t>TOTAL PASIVOS</t>
  </si>
  <si>
    <t>FACTURA</t>
  </si>
  <si>
    <t>DETALLE PASIVOS AREA EDUCACION</t>
  </si>
  <si>
    <t>MES JUNIO 2015</t>
  </si>
  <si>
    <t>DETALLE PASIVOS AREA SALUD</t>
  </si>
  <si>
    <t>DETALLE PASIVOS AREA ADMINISTRACION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</si>
</sst>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dd/mm/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6"/>
      <color rgb="FF002060"/>
      <name val="Arial"/>
      <family val="2"/>
    </font>
    <font>
      <b/>
      <sz val="10"/>
      <color theme="1"/>
      <name val="Arial"/>
      <family val="2"/>
    </font>
    <font>
      <b/>
      <sz val="14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6">
    <xf numFmtId="0" fontId="0" fillId="0" borderId="0" xfId="0"/>
    <xf numFmtId="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/>
    </xf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0" fillId="0" borderId="0" xfId="0" applyFill="1"/>
    <xf numFmtId="3" fontId="1" fillId="0" borderId="2" xfId="0" applyNumberFormat="1" applyFont="1" applyBorder="1"/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4">
    <cellStyle name="Millares 2" xfId="2"/>
    <cellStyle name="Millares 3" xfId="1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topLeftCell="A24" workbookViewId="0">
      <selection activeCell="F36" sqref="F36"/>
    </sheetView>
  </sheetViews>
  <sheetFormatPr baseColWidth="10" defaultRowHeight="15"/>
  <cols>
    <col min="1" max="1" width="11.42578125" style="6"/>
    <col min="2" max="2" width="45.140625" style="6" customWidth="1"/>
    <col min="3" max="3" width="23.85546875" style="6" customWidth="1"/>
    <col min="4" max="4" width="13.5703125" style="6" customWidth="1"/>
    <col min="5" max="5" width="13.140625" style="6" customWidth="1"/>
    <col min="6" max="6" width="17" style="6" customWidth="1"/>
    <col min="7" max="16384" width="11.42578125" style="6"/>
  </cols>
  <sheetData>
    <row r="1" spans="1:6" s="8" customFormat="1" ht="18.75">
      <c r="A1" s="12"/>
      <c r="B1" s="12"/>
      <c r="C1" s="12"/>
      <c r="D1" s="12"/>
      <c r="E1" s="12"/>
      <c r="F1" s="12"/>
    </row>
    <row r="2" spans="1:6" s="8" customFormat="1">
      <c r="A2" s="6"/>
      <c r="B2" s="6"/>
      <c r="C2" s="6"/>
      <c r="D2" s="6"/>
      <c r="E2" s="6"/>
      <c r="F2" s="6"/>
    </row>
    <row r="3" spans="1:6" s="8" customFormat="1" ht="20.25">
      <c r="A3" s="13" t="s">
        <v>105</v>
      </c>
      <c r="B3" s="13"/>
      <c r="C3" s="13"/>
      <c r="D3" s="13"/>
      <c r="E3" s="13"/>
      <c r="F3" s="13"/>
    </row>
    <row r="4" spans="1:6" s="8" customFormat="1" ht="18">
      <c r="A4" s="14" t="s">
        <v>106</v>
      </c>
      <c r="B4" s="14"/>
      <c r="C4" s="14"/>
      <c r="D4" s="14"/>
      <c r="E4" s="14"/>
      <c r="F4" s="14"/>
    </row>
    <row r="5" spans="1:6" s="8" customFormat="1" ht="21" thickBot="1">
      <c r="A5" s="7"/>
      <c r="B5" s="7"/>
      <c r="C5" s="7"/>
      <c r="D5" s="7"/>
      <c r="E5" s="7"/>
      <c r="F5" s="7"/>
    </row>
    <row r="6" spans="1:6" s="8" customFormat="1" ht="27" thickTop="1" thickBot="1">
      <c r="A6" s="10" t="s">
        <v>97</v>
      </c>
      <c r="B6" s="10" t="s">
        <v>98</v>
      </c>
      <c r="C6" s="10" t="s">
        <v>99</v>
      </c>
      <c r="D6" s="10" t="s">
        <v>100</v>
      </c>
      <c r="E6" s="10" t="s">
        <v>101</v>
      </c>
      <c r="F6" s="10" t="s">
        <v>102</v>
      </c>
    </row>
    <row r="7" spans="1:6" ht="15.75" thickTop="1">
      <c r="A7" s="1" t="s">
        <v>0</v>
      </c>
      <c r="B7" s="11" t="s">
        <v>1</v>
      </c>
      <c r="C7" s="2" t="s">
        <v>104</v>
      </c>
      <c r="D7" s="3">
        <v>1024</v>
      </c>
      <c r="E7" s="4">
        <v>42158</v>
      </c>
      <c r="F7" s="5">
        <v>887038</v>
      </c>
    </row>
    <row r="8" spans="1:6">
      <c r="A8" s="1" t="s">
        <v>0</v>
      </c>
      <c r="B8" s="11" t="s">
        <v>1</v>
      </c>
      <c r="C8" s="2" t="s">
        <v>104</v>
      </c>
      <c r="D8" s="3">
        <v>1025</v>
      </c>
      <c r="E8" s="4">
        <v>42158</v>
      </c>
      <c r="F8" s="5">
        <v>915774</v>
      </c>
    </row>
    <row r="9" spans="1:6">
      <c r="A9" s="1" t="s">
        <v>0</v>
      </c>
      <c r="B9" s="11" t="s">
        <v>1</v>
      </c>
      <c r="C9" s="2" t="s">
        <v>104</v>
      </c>
      <c r="D9" s="3">
        <v>1026</v>
      </c>
      <c r="E9" s="4">
        <v>42158</v>
      </c>
      <c r="F9" s="5">
        <v>843628</v>
      </c>
    </row>
    <row r="10" spans="1:6">
      <c r="A10" s="1" t="s">
        <v>0</v>
      </c>
      <c r="B10" s="11" t="s">
        <v>1</v>
      </c>
      <c r="C10" s="2" t="s">
        <v>104</v>
      </c>
      <c r="D10" s="3">
        <v>1027</v>
      </c>
      <c r="E10" s="4">
        <v>42158</v>
      </c>
      <c r="F10" s="5">
        <v>926233</v>
      </c>
    </row>
    <row r="11" spans="1:6">
      <c r="A11" s="1" t="s">
        <v>0</v>
      </c>
      <c r="B11" s="11" t="s">
        <v>1</v>
      </c>
      <c r="C11" s="2" t="s">
        <v>104</v>
      </c>
      <c r="D11" s="3">
        <v>1028</v>
      </c>
      <c r="E11" s="4">
        <v>42158</v>
      </c>
      <c r="F11" s="5">
        <v>929450</v>
      </c>
    </row>
    <row r="12" spans="1:6">
      <c r="A12" s="1" t="s">
        <v>0</v>
      </c>
      <c r="B12" s="11" t="s">
        <v>1</v>
      </c>
      <c r="C12" s="2" t="s">
        <v>104</v>
      </c>
      <c r="D12" s="3">
        <v>1029</v>
      </c>
      <c r="E12" s="4">
        <v>42158</v>
      </c>
      <c r="F12" s="5">
        <v>867704</v>
      </c>
    </row>
    <row r="13" spans="1:6">
      <c r="A13" s="1" t="s">
        <v>0</v>
      </c>
      <c r="B13" s="11" t="s">
        <v>1</v>
      </c>
      <c r="C13" s="2" t="s">
        <v>104</v>
      </c>
      <c r="D13" s="3">
        <v>1030</v>
      </c>
      <c r="E13" s="4">
        <v>42158</v>
      </c>
      <c r="F13" s="5">
        <v>889312</v>
      </c>
    </row>
    <row r="14" spans="1:6">
      <c r="A14" s="1" t="s">
        <v>0</v>
      </c>
      <c r="B14" s="11" t="s">
        <v>1</v>
      </c>
      <c r="C14" s="2" t="s">
        <v>104</v>
      </c>
      <c r="D14" s="3">
        <v>1031</v>
      </c>
      <c r="E14" s="4">
        <v>42158</v>
      </c>
      <c r="F14" s="5">
        <v>925317</v>
      </c>
    </row>
    <row r="15" spans="1:6">
      <c r="A15" s="1" t="s">
        <v>0</v>
      </c>
      <c r="B15" s="11" t="s">
        <v>1</v>
      </c>
      <c r="C15" s="2" t="s">
        <v>104</v>
      </c>
      <c r="D15" s="3">
        <v>1032</v>
      </c>
      <c r="E15" s="4">
        <v>42158</v>
      </c>
      <c r="F15" s="5">
        <v>881797</v>
      </c>
    </row>
    <row r="16" spans="1:6">
      <c r="A16" s="1" t="s">
        <v>0</v>
      </c>
      <c r="B16" s="11" t="s">
        <v>1</v>
      </c>
      <c r="C16" s="2" t="s">
        <v>104</v>
      </c>
      <c r="D16" s="3">
        <v>1033</v>
      </c>
      <c r="E16" s="4">
        <v>42158</v>
      </c>
      <c r="F16" s="5">
        <v>924271</v>
      </c>
    </row>
    <row r="17" spans="1:6">
      <c r="A17" s="1" t="s">
        <v>0</v>
      </c>
      <c r="B17" s="11" t="s">
        <v>1</v>
      </c>
      <c r="C17" s="2" t="s">
        <v>104</v>
      </c>
      <c r="D17" s="3">
        <v>1034</v>
      </c>
      <c r="E17" s="4">
        <v>42158</v>
      </c>
      <c r="F17" s="5">
        <v>891631</v>
      </c>
    </row>
    <row r="18" spans="1:6">
      <c r="A18" s="1" t="s">
        <v>0</v>
      </c>
      <c r="B18" s="11" t="s">
        <v>1</v>
      </c>
      <c r="C18" s="2" t="s">
        <v>104</v>
      </c>
      <c r="D18" s="3">
        <v>1035</v>
      </c>
      <c r="E18" s="4">
        <v>42158</v>
      </c>
      <c r="F18" s="5">
        <v>927094</v>
      </c>
    </row>
    <row r="19" spans="1:6">
      <c r="A19" s="1" t="s">
        <v>0</v>
      </c>
      <c r="B19" s="11" t="s">
        <v>1</v>
      </c>
      <c r="C19" s="2" t="s">
        <v>104</v>
      </c>
      <c r="D19" s="3">
        <v>1036</v>
      </c>
      <c r="E19" s="4">
        <v>42158</v>
      </c>
      <c r="F19" s="5">
        <v>887986</v>
      </c>
    </row>
    <row r="20" spans="1:6">
      <c r="A20" s="1" t="s">
        <v>0</v>
      </c>
      <c r="B20" s="11" t="s">
        <v>1</v>
      </c>
      <c r="C20" s="2" t="s">
        <v>104</v>
      </c>
      <c r="D20" s="3">
        <v>1037</v>
      </c>
      <c r="E20" s="4">
        <v>42158</v>
      </c>
      <c r="F20" s="5">
        <v>935758</v>
      </c>
    </row>
    <row r="21" spans="1:6">
      <c r="A21" s="1" t="s">
        <v>0</v>
      </c>
      <c r="B21" s="11" t="s">
        <v>1</v>
      </c>
      <c r="C21" s="2" t="s">
        <v>104</v>
      </c>
      <c r="D21" s="3">
        <v>1038</v>
      </c>
      <c r="E21" s="4">
        <v>42158</v>
      </c>
      <c r="F21" s="5">
        <v>885694</v>
      </c>
    </row>
    <row r="22" spans="1:6">
      <c r="A22" s="1" t="s">
        <v>0</v>
      </c>
      <c r="B22" s="11" t="s">
        <v>1</v>
      </c>
      <c r="C22" s="2" t="s">
        <v>104</v>
      </c>
      <c r="D22" s="3">
        <v>1039</v>
      </c>
      <c r="E22" s="4">
        <v>42158</v>
      </c>
      <c r="F22" s="5">
        <v>956628</v>
      </c>
    </row>
    <row r="23" spans="1:6">
      <c r="A23" s="1" t="s">
        <v>0</v>
      </c>
      <c r="B23" s="11" t="s">
        <v>1</v>
      </c>
      <c r="C23" s="2" t="s">
        <v>104</v>
      </c>
      <c r="D23" s="3">
        <v>1040</v>
      </c>
      <c r="E23" s="4">
        <v>42158</v>
      </c>
      <c r="F23" s="5">
        <v>886978</v>
      </c>
    </row>
    <row r="24" spans="1:6">
      <c r="A24" s="1" t="s">
        <v>0</v>
      </c>
      <c r="B24" s="11" t="s">
        <v>1</v>
      </c>
      <c r="C24" s="2" t="s">
        <v>104</v>
      </c>
      <c r="D24" s="3">
        <v>1041</v>
      </c>
      <c r="E24" s="4">
        <v>42158</v>
      </c>
      <c r="F24" s="5">
        <v>899586</v>
      </c>
    </row>
    <row r="25" spans="1:6">
      <c r="A25" s="1" t="s">
        <v>11</v>
      </c>
      <c r="B25" s="11" t="s">
        <v>12</v>
      </c>
      <c r="C25" s="2" t="s">
        <v>104</v>
      </c>
      <c r="D25" s="3">
        <v>11569</v>
      </c>
      <c r="E25" s="4">
        <v>42177</v>
      </c>
      <c r="F25" s="5">
        <v>1197360</v>
      </c>
    </row>
    <row r="26" spans="1:6">
      <c r="A26" s="1" t="s">
        <v>29</v>
      </c>
      <c r="B26" s="11" t="s">
        <v>30</v>
      </c>
      <c r="C26" s="2" t="s">
        <v>104</v>
      </c>
      <c r="D26" s="3">
        <v>152893</v>
      </c>
      <c r="E26" s="4">
        <v>42156</v>
      </c>
      <c r="F26" s="5">
        <v>45220</v>
      </c>
    </row>
    <row r="27" spans="1:6">
      <c r="A27" s="1" t="s">
        <v>31</v>
      </c>
      <c r="B27" s="11" t="s">
        <v>32</v>
      </c>
      <c r="C27" s="2" t="s">
        <v>104</v>
      </c>
      <c r="D27" s="3">
        <v>87711</v>
      </c>
      <c r="E27" s="4">
        <v>42116</v>
      </c>
      <c r="F27" s="5">
        <v>313262</v>
      </c>
    </row>
    <row r="28" spans="1:6">
      <c r="A28" s="1" t="s">
        <v>31</v>
      </c>
      <c r="B28" s="11" t="s">
        <v>32</v>
      </c>
      <c r="C28" s="2" t="s">
        <v>104</v>
      </c>
      <c r="D28" s="3">
        <v>87712</v>
      </c>
      <c r="E28" s="4">
        <v>42116</v>
      </c>
      <c r="F28" s="5">
        <v>7104</v>
      </c>
    </row>
    <row r="29" spans="1:6">
      <c r="A29" s="1" t="s">
        <v>33</v>
      </c>
      <c r="B29" s="11" t="s">
        <v>34</v>
      </c>
      <c r="C29" s="2" t="s">
        <v>104</v>
      </c>
      <c r="D29" s="3">
        <v>8395649</v>
      </c>
      <c r="E29" s="4">
        <v>42122</v>
      </c>
      <c r="F29" s="5">
        <v>146359</v>
      </c>
    </row>
    <row r="30" spans="1:6">
      <c r="A30" s="1" t="s">
        <v>41</v>
      </c>
      <c r="B30" s="11" t="s">
        <v>42</v>
      </c>
      <c r="C30" s="2" t="s">
        <v>104</v>
      </c>
      <c r="D30" s="3">
        <v>508544</v>
      </c>
      <c r="E30" s="4">
        <v>42061</v>
      </c>
      <c r="F30" s="5">
        <v>155747</v>
      </c>
    </row>
    <row r="31" spans="1:6">
      <c r="A31" s="1" t="s">
        <v>41</v>
      </c>
      <c r="B31" s="11" t="s">
        <v>42</v>
      </c>
      <c r="C31" s="2" t="s">
        <v>104</v>
      </c>
      <c r="D31" s="3">
        <v>508557</v>
      </c>
      <c r="E31" s="4">
        <v>42061</v>
      </c>
      <c r="F31" s="5">
        <v>167028</v>
      </c>
    </row>
    <row r="32" spans="1:6">
      <c r="A32" s="1" t="s">
        <v>41</v>
      </c>
      <c r="B32" s="11" t="s">
        <v>42</v>
      </c>
      <c r="C32" s="2" t="s">
        <v>104</v>
      </c>
      <c r="D32" s="3">
        <v>508862</v>
      </c>
      <c r="E32" s="4">
        <v>42068</v>
      </c>
      <c r="F32" s="5">
        <v>20230</v>
      </c>
    </row>
    <row r="33" spans="1:6">
      <c r="A33" s="1" t="s">
        <v>41</v>
      </c>
      <c r="B33" s="11" t="s">
        <v>42</v>
      </c>
      <c r="C33" s="2" t="s">
        <v>104</v>
      </c>
      <c r="D33" s="3">
        <v>508866</v>
      </c>
      <c r="E33" s="4">
        <v>42068</v>
      </c>
      <c r="F33" s="5">
        <v>11900</v>
      </c>
    </row>
    <row r="34" spans="1:6">
      <c r="A34" s="1" t="s">
        <v>41</v>
      </c>
      <c r="B34" s="11" t="s">
        <v>42</v>
      </c>
      <c r="C34" s="2" t="s">
        <v>104</v>
      </c>
      <c r="D34" s="3">
        <v>509133</v>
      </c>
      <c r="E34" s="4">
        <v>42075</v>
      </c>
      <c r="F34" s="5">
        <v>18243</v>
      </c>
    </row>
    <row r="35" spans="1:6" ht="15.75" thickBot="1">
      <c r="A35" s="1" t="s">
        <v>41</v>
      </c>
      <c r="B35" s="11" t="s">
        <v>42</v>
      </c>
      <c r="C35" s="2" t="s">
        <v>104</v>
      </c>
      <c r="D35" s="3">
        <v>509135</v>
      </c>
      <c r="E35" s="4">
        <v>42075</v>
      </c>
      <c r="F35" s="5">
        <v>26442</v>
      </c>
    </row>
    <row r="36" spans="1:6" ht="27.75" customHeight="1" thickTop="1" thickBot="1">
      <c r="A36" s="15" t="s">
        <v>103</v>
      </c>
      <c r="B36" s="15"/>
      <c r="C36" s="15"/>
      <c r="D36" s="15"/>
      <c r="E36" s="15"/>
      <c r="F36" s="9">
        <f>SUM(F7:F35)</f>
        <v>18370774</v>
      </c>
    </row>
    <row r="37" spans="1:6" ht="15.75" thickTop="1"/>
  </sheetData>
  <mergeCells count="4">
    <mergeCell ref="A1:F1"/>
    <mergeCell ref="A3:F3"/>
    <mergeCell ref="A4:F4"/>
    <mergeCell ref="A36:E36"/>
  </mergeCells>
  <pageMargins left="0.70866141732283472" right="0.70866141732283472" top="0.74803149606299213" bottom="0.74803149606299213" header="0.31496062992125984" footer="0.31496062992125984"/>
  <pageSetup scale="98" fitToHeight="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6"/>
  <sheetViews>
    <sheetView topLeftCell="A211" workbookViewId="0">
      <selection activeCell="F236" sqref="F236"/>
    </sheetView>
  </sheetViews>
  <sheetFormatPr baseColWidth="10" defaultRowHeight="15"/>
  <cols>
    <col min="1" max="1" width="11.42578125" style="6"/>
    <col min="2" max="2" width="62" style="6" customWidth="1"/>
    <col min="3" max="4" width="14.7109375" style="6" customWidth="1"/>
    <col min="5" max="5" width="11.42578125" style="6"/>
    <col min="6" max="6" width="17.85546875" style="6" customWidth="1"/>
    <col min="7" max="16384" width="11.42578125" style="6"/>
  </cols>
  <sheetData>
    <row r="1" spans="1:6" s="8" customFormat="1" ht="18.75">
      <c r="A1" s="12"/>
      <c r="B1" s="12"/>
      <c r="C1" s="12"/>
      <c r="D1" s="12"/>
      <c r="E1" s="12"/>
      <c r="F1" s="12"/>
    </row>
    <row r="2" spans="1:6" s="8" customFormat="1">
      <c r="A2" s="6"/>
      <c r="B2" s="6"/>
      <c r="C2" s="6"/>
      <c r="D2" s="6"/>
      <c r="E2" s="6"/>
      <c r="F2" s="6"/>
    </row>
    <row r="3" spans="1:6" s="8" customFormat="1" ht="20.25">
      <c r="A3" s="13" t="s">
        <v>107</v>
      </c>
      <c r="B3" s="13"/>
      <c r="C3" s="13"/>
      <c r="D3" s="13"/>
      <c r="E3" s="13"/>
      <c r="F3" s="13"/>
    </row>
    <row r="4" spans="1:6" s="8" customFormat="1" ht="18">
      <c r="A4" s="14" t="s">
        <v>106</v>
      </c>
      <c r="B4" s="14"/>
      <c r="C4" s="14"/>
      <c r="D4" s="14"/>
      <c r="E4" s="14"/>
      <c r="F4" s="14"/>
    </row>
    <row r="5" spans="1:6" s="8" customFormat="1" ht="21" thickBot="1">
      <c r="A5" s="7"/>
      <c r="B5" s="7"/>
      <c r="C5" s="7"/>
      <c r="D5" s="7"/>
      <c r="E5" s="7"/>
      <c r="F5" s="7"/>
    </row>
    <row r="6" spans="1:6" s="8" customFormat="1" ht="27" thickTop="1" thickBot="1">
      <c r="A6" s="10" t="s">
        <v>97</v>
      </c>
      <c r="B6" s="10" t="s">
        <v>98</v>
      </c>
      <c r="C6" s="10" t="s">
        <v>99</v>
      </c>
      <c r="D6" s="10" t="s">
        <v>100</v>
      </c>
      <c r="E6" s="10" t="s">
        <v>101</v>
      </c>
      <c r="F6" s="10" t="s">
        <v>102</v>
      </c>
    </row>
    <row r="7" spans="1:6" ht="15.75" thickTop="1">
      <c r="A7" s="1" t="s">
        <v>2</v>
      </c>
      <c r="B7" s="11" t="s">
        <v>3</v>
      </c>
      <c r="C7" s="2" t="s">
        <v>104</v>
      </c>
      <c r="D7" s="3">
        <v>7336</v>
      </c>
      <c r="E7" s="4">
        <v>42150</v>
      </c>
      <c r="F7" s="5">
        <v>160003</v>
      </c>
    </row>
    <row r="8" spans="1:6">
      <c r="A8" s="1" t="s">
        <v>2</v>
      </c>
      <c r="B8" s="11" t="s">
        <v>3</v>
      </c>
      <c r="C8" s="2" t="s">
        <v>104</v>
      </c>
      <c r="D8" s="3">
        <v>7426</v>
      </c>
      <c r="E8" s="4">
        <v>42171</v>
      </c>
      <c r="F8" s="5">
        <v>233600</v>
      </c>
    </row>
    <row r="9" spans="1:6">
      <c r="A9" s="1" t="s">
        <v>2</v>
      </c>
      <c r="B9" s="11" t="s">
        <v>3</v>
      </c>
      <c r="C9" s="2" t="s">
        <v>104</v>
      </c>
      <c r="D9" s="3">
        <v>7427</v>
      </c>
      <c r="E9" s="4">
        <v>42171</v>
      </c>
      <c r="F9" s="5">
        <v>132604</v>
      </c>
    </row>
    <row r="10" spans="1:6">
      <c r="A10" s="1" t="s">
        <v>2</v>
      </c>
      <c r="B10" s="11" t="s">
        <v>3</v>
      </c>
      <c r="C10" s="2" t="s">
        <v>104</v>
      </c>
      <c r="D10" s="3">
        <v>7428</v>
      </c>
      <c r="E10" s="4">
        <v>42171</v>
      </c>
      <c r="F10" s="5">
        <v>495207</v>
      </c>
    </row>
    <row r="11" spans="1:6">
      <c r="A11" s="1" t="s">
        <v>2</v>
      </c>
      <c r="B11" s="11" t="s">
        <v>3</v>
      </c>
      <c r="C11" s="2" t="s">
        <v>104</v>
      </c>
      <c r="D11" s="3">
        <v>7429</v>
      </c>
      <c r="E11" s="4">
        <v>42171</v>
      </c>
      <c r="F11" s="5">
        <v>505212</v>
      </c>
    </row>
    <row r="12" spans="1:6">
      <c r="A12" s="1" t="s">
        <v>2</v>
      </c>
      <c r="B12" s="11" t="s">
        <v>3</v>
      </c>
      <c r="C12" s="2" t="s">
        <v>104</v>
      </c>
      <c r="D12" s="3">
        <v>7431</v>
      </c>
      <c r="E12" s="4">
        <v>42171</v>
      </c>
      <c r="F12" s="5">
        <v>440007</v>
      </c>
    </row>
    <row r="13" spans="1:6">
      <c r="A13" s="1" t="s">
        <v>2</v>
      </c>
      <c r="B13" s="11" t="s">
        <v>3</v>
      </c>
      <c r="C13" s="2" t="s">
        <v>104</v>
      </c>
      <c r="D13" s="3">
        <v>7432</v>
      </c>
      <c r="E13" s="4">
        <v>42171</v>
      </c>
      <c r="F13" s="5">
        <v>69201</v>
      </c>
    </row>
    <row r="14" spans="1:6">
      <c r="A14" s="1" t="s">
        <v>2</v>
      </c>
      <c r="B14" s="11" t="s">
        <v>3</v>
      </c>
      <c r="C14" s="2" t="s">
        <v>104</v>
      </c>
      <c r="D14" s="3">
        <v>7433</v>
      </c>
      <c r="E14" s="4">
        <v>42171</v>
      </c>
      <c r="F14" s="5">
        <v>87600</v>
      </c>
    </row>
    <row r="15" spans="1:6">
      <c r="A15" s="1" t="s">
        <v>2</v>
      </c>
      <c r="B15" s="11" t="s">
        <v>3</v>
      </c>
      <c r="C15" s="2" t="s">
        <v>104</v>
      </c>
      <c r="D15" s="3">
        <v>7430</v>
      </c>
      <c r="E15" s="4">
        <v>42171</v>
      </c>
      <c r="F15" s="5">
        <v>179007</v>
      </c>
    </row>
    <row r="16" spans="1:6">
      <c r="A16" s="1" t="s">
        <v>5</v>
      </c>
      <c r="B16" s="11" t="s">
        <v>6</v>
      </c>
      <c r="C16" s="2" t="s">
        <v>104</v>
      </c>
      <c r="D16" s="3">
        <v>8813</v>
      </c>
      <c r="E16" s="4">
        <v>42136</v>
      </c>
      <c r="F16" s="5">
        <v>1582403</v>
      </c>
    </row>
    <row r="17" spans="1:6">
      <c r="A17" s="1" t="s">
        <v>5</v>
      </c>
      <c r="B17" s="11" t="s">
        <v>6</v>
      </c>
      <c r="C17" s="2" t="s">
        <v>104</v>
      </c>
      <c r="D17" s="3">
        <v>8814</v>
      </c>
      <c r="E17" s="4">
        <v>42136</v>
      </c>
      <c r="F17" s="5">
        <v>1107682</v>
      </c>
    </row>
    <row r="18" spans="1:6">
      <c r="A18" s="1" t="s">
        <v>5</v>
      </c>
      <c r="B18" s="11" t="s">
        <v>6</v>
      </c>
      <c r="C18" s="2" t="s">
        <v>104</v>
      </c>
      <c r="D18" s="3">
        <v>9763</v>
      </c>
      <c r="E18" s="4">
        <v>42151</v>
      </c>
      <c r="F18" s="5">
        <v>415127</v>
      </c>
    </row>
    <row r="19" spans="1:6">
      <c r="A19" s="1" t="s">
        <v>5</v>
      </c>
      <c r="B19" s="11" t="s">
        <v>6</v>
      </c>
      <c r="C19" s="2" t="s">
        <v>104</v>
      </c>
      <c r="D19" s="3">
        <v>10199</v>
      </c>
      <c r="E19" s="4">
        <v>42158</v>
      </c>
      <c r="F19" s="5">
        <v>577686</v>
      </c>
    </row>
    <row r="20" spans="1:6">
      <c r="A20" s="1" t="s">
        <v>5</v>
      </c>
      <c r="B20" s="11" t="s">
        <v>6</v>
      </c>
      <c r="C20" s="2" t="s">
        <v>104</v>
      </c>
      <c r="D20" s="3">
        <v>10200</v>
      </c>
      <c r="E20" s="4">
        <v>42158</v>
      </c>
      <c r="F20" s="5">
        <v>577686</v>
      </c>
    </row>
    <row r="21" spans="1:6">
      <c r="A21" s="1" t="s">
        <v>7</v>
      </c>
      <c r="B21" s="11" t="s">
        <v>8</v>
      </c>
      <c r="C21" s="2" t="s">
        <v>104</v>
      </c>
      <c r="D21" s="3">
        <v>16911</v>
      </c>
      <c r="E21" s="4">
        <v>42116</v>
      </c>
      <c r="F21" s="5">
        <v>127925</v>
      </c>
    </row>
    <row r="22" spans="1:6">
      <c r="A22" s="1" t="s">
        <v>7</v>
      </c>
      <c r="B22" s="11" t="s">
        <v>8</v>
      </c>
      <c r="C22" s="2" t="s">
        <v>104</v>
      </c>
      <c r="D22" s="3">
        <v>16912</v>
      </c>
      <c r="E22" s="4">
        <v>42116</v>
      </c>
      <c r="F22" s="5">
        <v>127925</v>
      </c>
    </row>
    <row r="23" spans="1:6">
      <c r="A23" s="1" t="s">
        <v>7</v>
      </c>
      <c r="B23" s="11" t="s">
        <v>8</v>
      </c>
      <c r="C23" s="2" t="s">
        <v>104</v>
      </c>
      <c r="D23" s="3">
        <v>16913</v>
      </c>
      <c r="E23" s="4">
        <v>42116</v>
      </c>
      <c r="F23" s="5">
        <v>151725</v>
      </c>
    </row>
    <row r="24" spans="1:6">
      <c r="A24" s="1" t="s">
        <v>7</v>
      </c>
      <c r="B24" s="11" t="s">
        <v>8</v>
      </c>
      <c r="C24" s="2" t="s">
        <v>104</v>
      </c>
      <c r="D24" s="3">
        <v>16914</v>
      </c>
      <c r="E24" s="4">
        <v>42116</v>
      </c>
      <c r="F24" s="5">
        <v>127925</v>
      </c>
    </row>
    <row r="25" spans="1:6">
      <c r="A25" s="1" t="s">
        <v>7</v>
      </c>
      <c r="B25" s="11" t="s">
        <v>8</v>
      </c>
      <c r="C25" s="2" t="s">
        <v>104</v>
      </c>
      <c r="D25" s="3">
        <v>16955</v>
      </c>
      <c r="E25" s="4">
        <v>42118</v>
      </c>
      <c r="F25" s="5">
        <v>321300</v>
      </c>
    </row>
    <row r="26" spans="1:6">
      <c r="A26" s="1" t="s">
        <v>7</v>
      </c>
      <c r="B26" s="11" t="s">
        <v>8</v>
      </c>
      <c r="C26" s="2" t="s">
        <v>104</v>
      </c>
      <c r="D26" s="3">
        <v>16961</v>
      </c>
      <c r="E26" s="4">
        <v>42118</v>
      </c>
      <c r="F26" s="5">
        <v>321300</v>
      </c>
    </row>
    <row r="27" spans="1:6">
      <c r="A27" s="1" t="s">
        <v>7</v>
      </c>
      <c r="B27" s="11" t="s">
        <v>8</v>
      </c>
      <c r="C27" s="2" t="s">
        <v>104</v>
      </c>
      <c r="D27" s="3">
        <v>16962</v>
      </c>
      <c r="E27" s="4">
        <v>42118</v>
      </c>
      <c r="F27" s="5">
        <v>321300</v>
      </c>
    </row>
    <row r="28" spans="1:6">
      <c r="A28" s="1" t="s">
        <v>7</v>
      </c>
      <c r="B28" s="11" t="s">
        <v>8</v>
      </c>
      <c r="C28" s="2" t="s">
        <v>104</v>
      </c>
      <c r="D28" s="3">
        <v>16963</v>
      </c>
      <c r="E28" s="4">
        <v>42118</v>
      </c>
      <c r="F28" s="5">
        <v>321300</v>
      </c>
    </row>
    <row r="29" spans="1:6">
      <c r="A29" s="1" t="s">
        <v>7</v>
      </c>
      <c r="B29" s="11" t="s">
        <v>8</v>
      </c>
      <c r="C29" s="2" t="s">
        <v>104</v>
      </c>
      <c r="D29" s="3">
        <v>17588</v>
      </c>
      <c r="E29" s="4">
        <v>42160</v>
      </c>
      <c r="F29" s="5">
        <v>1133927</v>
      </c>
    </row>
    <row r="30" spans="1:6">
      <c r="A30" s="1" t="s">
        <v>7</v>
      </c>
      <c r="B30" s="11" t="s">
        <v>8</v>
      </c>
      <c r="C30" s="2" t="s">
        <v>104</v>
      </c>
      <c r="D30" s="3">
        <v>17589</v>
      </c>
      <c r="E30" s="4">
        <v>42160</v>
      </c>
      <c r="F30" s="5">
        <v>699577</v>
      </c>
    </row>
    <row r="31" spans="1:6">
      <c r="A31" s="1" t="s">
        <v>9</v>
      </c>
      <c r="B31" s="11" t="s">
        <v>10</v>
      </c>
      <c r="C31" s="2" t="s">
        <v>104</v>
      </c>
      <c r="D31" s="3">
        <v>15025</v>
      </c>
      <c r="E31" s="4">
        <v>42163</v>
      </c>
      <c r="F31" s="5">
        <v>925701</v>
      </c>
    </row>
    <row r="32" spans="1:6">
      <c r="A32" s="1" t="s">
        <v>9</v>
      </c>
      <c r="B32" s="11" t="s">
        <v>10</v>
      </c>
      <c r="C32" s="2" t="s">
        <v>104</v>
      </c>
      <c r="D32" s="3">
        <v>15026</v>
      </c>
      <c r="E32" s="4">
        <v>42163</v>
      </c>
      <c r="F32" s="5">
        <v>1068382</v>
      </c>
    </row>
    <row r="33" spans="1:6">
      <c r="A33" s="1" t="s">
        <v>9</v>
      </c>
      <c r="B33" s="11" t="s">
        <v>10</v>
      </c>
      <c r="C33" s="2" t="s">
        <v>104</v>
      </c>
      <c r="D33" s="3">
        <v>15028</v>
      </c>
      <c r="E33" s="4">
        <v>42163</v>
      </c>
      <c r="F33" s="5">
        <v>925701</v>
      </c>
    </row>
    <row r="34" spans="1:6">
      <c r="A34" s="1" t="s">
        <v>9</v>
      </c>
      <c r="B34" s="11" t="s">
        <v>10</v>
      </c>
      <c r="C34" s="2" t="s">
        <v>104</v>
      </c>
      <c r="D34" s="3">
        <v>15030</v>
      </c>
      <c r="E34" s="4">
        <v>42163</v>
      </c>
      <c r="F34" s="5">
        <v>980203</v>
      </c>
    </row>
    <row r="35" spans="1:6">
      <c r="A35" s="1" t="s">
        <v>9</v>
      </c>
      <c r="B35" s="11" t="s">
        <v>10</v>
      </c>
      <c r="C35" s="2" t="s">
        <v>104</v>
      </c>
      <c r="D35" s="3">
        <v>15032</v>
      </c>
      <c r="E35" s="4">
        <v>42163</v>
      </c>
      <c r="F35" s="5">
        <v>144704</v>
      </c>
    </row>
    <row r="36" spans="1:6">
      <c r="A36" s="1" t="s">
        <v>9</v>
      </c>
      <c r="B36" s="11" t="s">
        <v>10</v>
      </c>
      <c r="C36" s="2" t="s">
        <v>104</v>
      </c>
      <c r="D36" s="3">
        <v>15036</v>
      </c>
      <c r="E36" s="4">
        <v>42163</v>
      </c>
      <c r="F36" s="5">
        <v>158865</v>
      </c>
    </row>
    <row r="37" spans="1:6">
      <c r="A37" s="1" t="s">
        <v>9</v>
      </c>
      <c r="B37" s="11" t="s">
        <v>10</v>
      </c>
      <c r="C37" s="2" t="s">
        <v>104</v>
      </c>
      <c r="D37" s="3">
        <v>15038</v>
      </c>
      <c r="E37" s="4">
        <v>42163</v>
      </c>
      <c r="F37" s="5">
        <v>158865</v>
      </c>
    </row>
    <row r="38" spans="1:6">
      <c r="A38" s="1" t="s">
        <v>9</v>
      </c>
      <c r="B38" s="11" t="s">
        <v>10</v>
      </c>
      <c r="C38" s="2" t="s">
        <v>104</v>
      </c>
      <c r="D38" s="3">
        <v>15040</v>
      </c>
      <c r="E38" s="4">
        <v>42163</v>
      </c>
      <c r="F38" s="5">
        <v>158865</v>
      </c>
    </row>
    <row r="39" spans="1:6">
      <c r="A39" s="1" t="s">
        <v>11</v>
      </c>
      <c r="B39" s="11" t="s">
        <v>12</v>
      </c>
      <c r="C39" s="2" t="s">
        <v>104</v>
      </c>
      <c r="D39" s="3">
        <v>11532</v>
      </c>
      <c r="E39" s="4">
        <v>42157</v>
      </c>
      <c r="F39" s="5">
        <v>776250</v>
      </c>
    </row>
    <row r="40" spans="1:6">
      <c r="A40" s="1" t="s">
        <v>13</v>
      </c>
      <c r="B40" s="11" t="s">
        <v>14</v>
      </c>
      <c r="C40" s="2" t="s">
        <v>104</v>
      </c>
      <c r="D40" s="3">
        <v>5561</v>
      </c>
      <c r="E40" s="4">
        <v>42116</v>
      </c>
      <c r="F40" s="5">
        <v>119000</v>
      </c>
    </row>
    <row r="41" spans="1:6">
      <c r="A41" s="1" t="s">
        <v>13</v>
      </c>
      <c r="B41" s="11" t="s">
        <v>14</v>
      </c>
      <c r="C41" s="2" t="s">
        <v>104</v>
      </c>
      <c r="D41" s="3">
        <v>5562</v>
      </c>
      <c r="E41" s="4">
        <v>42116</v>
      </c>
      <c r="F41" s="5">
        <v>142800</v>
      </c>
    </row>
    <row r="42" spans="1:6">
      <c r="A42" s="1" t="s">
        <v>13</v>
      </c>
      <c r="B42" s="11" t="s">
        <v>14</v>
      </c>
      <c r="C42" s="2" t="s">
        <v>104</v>
      </c>
      <c r="D42" s="3">
        <v>5563</v>
      </c>
      <c r="E42" s="4">
        <v>42116</v>
      </c>
      <c r="F42" s="5">
        <v>11305</v>
      </c>
    </row>
    <row r="43" spans="1:6">
      <c r="A43" s="1" t="s">
        <v>13</v>
      </c>
      <c r="B43" s="11" t="s">
        <v>14</v>
      </c>
      <c r="C43" s="2" t="s">
        <v>104</v>
      </c>
      <c r="D43" s="3">
        <v>5564</v>
      </c>
      <c r="E43" s="4">
        <v>42116</v>
      </c>
      <c r="F43" s="5">
        <v>166600</v>
      </c>
    </row>
    <row r="44" spans="1:6">
      <c r="A44" s="1" t="s">
        <v>13</v>
      </c>
      <c r="B44" s="11" t="s">
        <v>14</v>
      </c>
      <c r="C44" s="2" t="s">
        <v>104</v>
      </c>
      <c r="D44" s="3">
        <v>5565</v>
      </c>
      <c r="E44" s="4">
        <v>42116</v>
      </c>
      <c r="F44" s="5">
        <v>22610</v>
      </c>
    </row>
    <row r="45" spans="1:6">
      <c r="A45" s="1" t="s">
        <v>13</v>
      </c>
      <c r="B45" s="11" t="s">
        <v>14</v>
      </c>
      <c r="C45" s="2" t="s">
        <v>104</v>
      </c>
      <c r="D45" s="3">
        <v>5566</v>
      </c>
      <c r="E45" s="4">
        <v>42116</v>
      </c>
      <c r="F45" s="5">
        <v>56525</v>
      </c>
    </row>
    <row r="46" spans="1:6">
      <c r="A46" s="1" t="s">
        <v>13</v>
      </c>
      <c r="B46" s="11" t="s">
        <v>14</v>
      </c>
      <c r="C46" s="2" t="s">
        <v>104</v>
      </c>
      <c r="D46" s="3">
        <v>5567</v>
      </c>
      <c r="E46" s="4">
        <v>42116</v>
      </c>
      <c r="F46" s="5">
        <v>22610</v>
      </c>
    </row>
    <row r="47" spans="1:6">
      <c r="A47" s="1" t="s">
        <v>13</v>
      </c>
      <c r="B47" s="11" t="s">
        <v>14</v>
      </c>
      <c r="C47" s="2" t="s">
        <v>104</v>
      </c>
      <c r="D47" s="3">
        <v>5575</v>
      </c>
      <c r="E47" s="4">
        <v>42116</v>
      </c>
      <c r="F47" s="5">
        <v>142800</v>
      </c>
    </row>
    <row r="48" spans="1:6">
      <c r="A48" s="1" t="s">
        <v>17</v>
      </c>
      <c r="B48" s="11" t="s">
        <v>16</v>
      </c>
      <c r="C48" s="2" t="s">
        <v>104</v>
      </c>
      <c r="D48" s="3">
        <v>89260</v>
      </c>
      <c r="E48" s="4">
        <v>42128</v>
      </c>
      <c r="F48" s="5">
        <v>638348</v>
      </c>
    </row>
    <row r="49" spans="1:6">
      <c r="A49" s="1" t="s">
        <v>18</v>
      </c>
      <c r="B49" s="11" t="s">
        <v>16</v>
      </c>
      <c r="C49" s="2" t="s">
        <v>104</v>
      </c>
      <c r="D49" s="3">
        <v>89265</v>
      </c>
      <c r="E49" s="4">
        <v>42128</v>
      </c>
      <c r="F49" s="5">
        <v>499147</v>
      </c>
    </row>
    <row r="50" spans="1:6">
      <c r="A50" s="1" t="s">
        <v>19</v>
      </c>
      <c r="B50" s="11" t="s">
        <v>16</v>
      </c>
      <c r="C50" s="2" t="s">
        <v>104</v>
      </c>
      <c r="D50" s="3">
        <v>89292</v>
      </c>
      <c r="E50" s="4">
        <v>42128</v>
      </c>
      <c r="F50" s="5">
        <v>543768</v>
      </c>
    </row>
    <row r="51" spans="1:6">
      <c r="A51" s="1" t="s">
        <v>15</v>
      </c>
      <c r="B51" s="11" t="s">
        <v>16</v>
      </c>
      <c r="C51" s="2" t="s">
        <v>104</v>
      </c>
      <c r="D51" s="3">
        <v>89337</v>
      </c>
      <c r="E51" s="4">
        <v>42128</v>
      </c>
      <c r="F51" s="5">
        <v>463002</v>
      </c>
    </row>
    <row r="52" spans="1:6">
      <c r="A52" s="1" t="s">
        <v>19</v>
      </c>
      <c r="B52" s="11" t="s">
        <v>16</v>
      </c>
      <c r="C52" s="2" t="s">
        <v>104</v>
      </c>
      <c r="D52" s="3">
        <v>89368</v>
      </c>
      <c r="E52" s="4">
        <v>42129</v>
      </c>
      <c r="F52" s="5">
        <v>500658</v>
      </c>
    </row>
    <row r="53" spans="1:6">
      <c r="A53" s="1" t="s">
        <v>20</v>
      </c>
      <c r="B53" s="11" t="s">
        <v>16</v>
      </c>
      <c r="C53" s="2" t="s">
        <v>104</v>
      </c>
      <c r="D53" s="3">
        <v>89370</v>
      </c>
      <c r="E53" s="4">
        <v>42129</v>
      </c>
      <c r="F53" s="5">
        <v>939293</v>
      </c>
    </row>
    <row r="54" spans="1:6">
      <c r="A54" s="1" t="s">
        <v>15</v>
      </c>
      <c r="B54" s="11" t="s">
        <v>16</v>
      </c>
      <c r="C54" s="2" t="s">
        <v>104</v>
      </c>
      <c r="D54" s="3">
        <v>89373</v>
      </c>
      <c r="E54" s="4">
        <v>42129</v>
      </c>
      <c r="F54" s="5">
        <v>611675</v>
      </c>
    </row>
    <row r="55" spans="1:6">
      <c r="A55" s="1" t="s">
        <v>15</v>
      </c>
      <c r="B55" s="11" t="s">
        <v>16</v>
      </c>
      <c r="C55" s="2" t="s">
        <v>104</v>
      </c>
      <c r="D55" s="3">
        <v>89375</v>
      </c>
      <c r="E55" s="4">
        <v>42129</v>
      </c>
      <c r="F55" s="5">
        <v>456100</v>
      </c>
    </row>
    <row r="56" spans="1:6">
      <c r="A56" s="1" t="s">
        <v>17</v>
      </c>
      <c r="B56" s="11" t="s">
        <v>16</v>
      </c>
      <c r="C56" s="2" t="s">
        <v>104</v>
      </c>
      <c r="D56" s="3">
        <v>89895</v>
      </c>
      <c r="E56" s="4">
        <v>42144</v>
      </c>
      <c r="F56" s="5">
        <v>7770</v>
      </c>
    </row>
    <row r="57" spans="1:6">
      <c r="A57" s="1" t="s">
        <v>21</v>
      </c>
      <c r="B57" s="11" t="s">
        <v>16</v>
      </c>
      <c r="C57" s="2" t="s">
        <v>104</v>
      </c>
      <c r="D57" s="3" t="s">
        <v>22</v>
      </c>
      <c r="E57" s="4">
        <v>42137</v>
      </c>
      <c r="F57" s="5">
        <v>-46951</v>
      </c>
    </row>
    <row r="58" spans="1:6">
      <c r="A58" s="1" t="s">
        <v>23</v>
      </c>
      <c r="B58" s="11" t="s">
        <v>24</v>
      </c>
      <c r="C58" s="2" t="s">
        <v>104</v>
      </c>
      <c r="D58" s="3">
        <v>142</v>
      </c>
      <c r="E58" s="4">
        <v>42128</v>
      </c>
      <c r="F58" s="5">
        <v>2093655</v>
      </c>
    </row>
    <row r="59" spans="1:6">
      <c r="A59" s="1" t="s">
        <v>23</v>
      </c>
      <c r="B59" s="11" t="s">
        <v>24</v>
      </c>
      <c r="C59" s="2" t="s">
        <v>104</v>
      </c>
      <c r="D59" s="3">
        <v>143</v>
      </c>
      <c r="E59" s="4">
        <v>42128</v>
      </c>
      <c r="F59" s="5">
        <v>310847</v>
      </c>
    </row>
    <row r="60" spans="1:6">
      <c r="A60" s="1" t="s">
        <v>23</v>
      </c>
      <c r="B60" s="11" t="s">
        <v>24</v>
      </c>
      <c r="C60" s="2" t="s">
        <v>104</v>
      </c>
      <c r="D60" s="3">
        <v>144</v>
      </c>
      <c r="E60" s="4">
        <v>42157</v>
      </c>
      <c r="F60" s="5">
        <v>699406</v>
      </c>
    </row>
    <row r="61" spans="1:6">
      <c r="A61" s="1" t="s">
        <v>25</v>
      </c>
      <c r="B61" s="11" t="s">
        <v>26</v>
      </c>
      <c r="C61" s="2" t="s">
        <v>104</v>
      </c>
      <c r="D61" s="3">
        <v>1676</v>
      </c>
      <c r="E61" s="4">
        <v>42115</v>
      </c>
      <c r="F61" s="5">
        <v>1231460</v>
      </c>
    </row>
    <row r="62" spans="1:6">
      <c r="A62" s="1" t="s">
        <v>25</v>
      </c>
      <c r="B62" s="11" t="s">
        <v>26</v>
      </c>
      <c r="C62" s="2" t="s">
        <v>104</v>
      </c>
      <c r="D62" s="3">
        <v>1678</v>
      </c>
      <c r="E62" s="4">
        <v>42115</v>
      </c>
      <c r="F62" s="5">
        <v>1373796</v>
      </c>
    </row>
    <row r="63" spans="1:6">
      <c r="A63" s="1" t="s">
        <v>25</v>
      </c>
      <c r="B63" s="11" t="s">
        <v>26</v>
      </c>
      <c r="C63" s="2" t="s">
        <v>104</v>
      </c>
      <c r="D63" s="3">
        <v>1679</v>
      </c>
      <c r="E63" s="4">
        <v>42115</v>
      </c>
      <c r="F63" s="5">
        <v>1373141</v>
      </c>
    </row>
    <row r="64" spans="1:6">
      <c r="A64" s="1" t="s">
        <v>25</v>
      </c>
      <c r="B64" s="11" t="s">
        <v>26</v>
      </c>
      <c r="C64" s="2" t="s">
        <v>104</v>
      </c>
      <c r="D64" s="3">
        <v>1680</v>
      </c>
      <c r="E64" s="4">
        <v>42115</v>
      </c>
      <c r="F64" s="5">
        <v>709240</v>
      </c>
    </row>
    <row r="65" spans="1:6">
      <c r="A65" s="1" t="s">
        <v>25</v>
      </c>
      <c r="B65" s="11" t="s">
        <v>26</v>
      </c>
      <c r="C65" s="2" t="s">
        <v>104</v>
      </c>
      <c r="D65" s="3">
        <v>1681</v>
      </c>
      <c r="E65" s="4">
        <v>42115</v>
      </c>
      <c r="F65" s="5">
        <v>580125</v>
      </c>
    </row>
    <row r="66" spans="1:6">
      <c r="A66" s="1" t="s">
        <v>25</v>
      </c>
      <c r="B66" s="11" t="s">
        <v>26</v>
      </c>
      <c r="C66" s="2" t="s">
        <v>104</v>
      </c>
      <c r="D66" s="3">
        <v>1682</v>
      </c>
      <c r="E66" s="4">
        <v>42115</v>
      </c>
      <c r="F66" s="5">
        <v>912730</v>
      </c>
    </row>
    <row r="67" spans="1:6">
      <c r="A67" s="1" t="s">
        <v>25</v>
      </c>
      <c r="B67" s="11" t="s">
        <v>26</v>
      </c>
      <c r="C67" s="2" t="s">
        <v>104</v>
      </c>
      <c r="D67" s="3">
        <v>1683</v>
      </c>
      <c r="E67" s="4">
        <v>42115</v>
      </c>
      <c r="F67" s="5">
        <v>3650682</v>
      </c>
    </row>
    <row r="68" spans="1:6">
      <c r="A68" s="1" t="s">
        <v>27</v>
      </c>
      <c r="B68" s="11" t="s">
        <v>28</v>
      </c>
      <c r="C68" s="2" t="s">
        <v>104</v>
      </c>
      <c r="D68" s="3">
        <v>68</v>
      </c>
      <c r="E68" s="4">
        <v>42121</v>
      </c>
      <c r="F68" s="5">
        <v>698292</v>
      </c>
    </row>
    <row r="69" spans="1:6">
      <c r="A69" s="1" t="s">
        <v>27</v>
      </c>
      <c r="B69" s="11" t="s">
        <v>28</v>
      </c>
      <c r="C69" s="2" t="s">
        <v>104</v>
      </c>
      <c r="D69" s="3">
        <v>69</v>
      </c>
      <c r="E69" s="4">
        <v>42121</v>
      </c>
      <c r="F69" s="5">
        <v>876078</v>
      </c>
    </row>
    <row r="70" spans="1:6">
      <c r="A70" s="1" t="s">
        <v>27</v>
      </c>
      <c r="B70" s="11" t="s">
        <v>28</v>
      </c>
      <c r="C70" s="2" t="s">
        <v>104</v>
      </c>
      <c r="D70" s="3">
        <v>70</v>
      </c>
      <c r="E70" s="4">
        <v>42121</v>
      </c>
      <c r="F70" s="5">
        <v>977942</v>
      </c>
    </row>
    <row r="71" spans="1:6">
      <c r="A71" s="1" t="s">
        <v>27</v>
      </c>
      <c r="B71" s="11" t="s">
        <v>28</v>
      </c>
      <c r="C71" s="2" t="s">
        <v>104</v>
      </c>
      <c r="D71" s="3">
        <v>71</v>
      </c>
      <c r="E71" s="4">
        <v>42121</v>
      </c>
      <c r="F71" s="5">
        <v>1408484</v>
      </c>
    </row>
    <row r="72" spans="1:6">
      <c r="A72" s="1" t="s">
        <v>27</v>
      </c>
      <c r="B72" s="11" t="s">
        <v>28</v>
      </c>
      <c r="C72" s="2" t="s">
        <v>104</v>
      </c>
      <c r="D72" s="3">
        <v>75</v>
      </c>
      <c r="E72" s="4">
        <v>42123</v>
      </c>
      <c r="F72" s="5">
        <v>1125502</v>
      </c>
    </row>
    <row r="73" spans="1:6">
      <c r="A73" s="1" t="s">
        <v>27</v>
      </c>
      <c r="B73" s="11" t="s">
        <v>28</v>
      </c>
      <c r="C73" s="2" t="s">
        <v>104</v>
      </c>
      <c r="D73" s="3">
        <v>76</v>
      </c>
      <c r="E73" s="4">
        <v>42123</v>
      </c>
      <c r="F73" s="5">
        <v>139825</v>
      </c>
    </row>
    <row r="74" spans="1:6">
      <c r="A74" s="1" t="s">
        <v>27</v>
      </c>
      <c r="B74" s="11" t="s">
        <v>28</v>
      </c>
      <c r="C74" s="2" t="s">
        <v>104</v>
      </c>
      <c r="D74" s="3">
        <v>77</v>
      </c>
      <c r="E74" s="4">
        <v>42123</v>
      </c>
      <c r="F74" s="5">
        <v>139825</v>
      </c>
    </row>
    <row r="75" spans="1:6">
      <c r="A75" s="1" t="s">
        <v>35</v>
      </c>
      <c r="B75" s="11" t="s">
        <v>36</v>
      </c>
      <c r="C75" s="2" t="s">
        <v>104</v>
      </c>
      <c r="D75" s="3">
        <v>44</v>
      </c>
      <c r="E75" s="4">
        <v>42134</v>
      </c>
      <c r="F75" s="5">
        <v>416500</v>
      </c>
    </row>
    <row r="76" spans="1:6">
      <c r="A76" s="1" t="s">
        <v>35</v>
      </c>
      <c r="B76" s="11" t="s">
        <v>36</v>
      </c>
      <c r="C76" s="2" t="s">
        <v>104</v>
      </c>
      <c r="D76" s="3">
        <v>45</v>
      </c>
      <c r="E76" s="4">
        <v>42134</v>
      </c>
      <c r="F76" s="5">
        <v>236687</v>
      </c>
    </row>
    <row r="77" spans="1:6">
      <c r="A77" s="1" t="s">
        <v>35</v>
      </c>
      <c r="B77" s="11" t="s">
        <v>36</v>
      </c>
      <c r="C77" s="2" t="s">
        <v>104</v>
      </c>
      <c r="D77" s="3">
        <v>46</v>
      </c>
      <c r="E77" s="4">
        <v>42134</v>
      </c>
      <c r="F77" s="5">
        <v>236687</v>
      </c>
    </row>
    <row r="78" spans="1:6">
      <c r="A78" s="1" t="s">
        <v>37</v>
      </c>
      <c r="B78" s="11" t="s">
        <v>38</v>
      </c>
      <c r="C78" s="2" t="s">
        <v>104</v>
      </c>
      <c r="D78" s="3">
        <v>177420</v>
      </c>
      <c r="E78" s="4">
        <v>42137</v>
      </c>
      <c r="F78" s="5">
        <v>5295000</v>
      </c>
    </row>
    <row r="79" spans="1:6">
      <c r="A79" s="1" t="s">
        <v>39</v>
      </c>
      <c r="B79" s="11" t="s">
        <v>40</v>
      </c>
      <c r="C79" s="2" t="s">
        <v>104</v>
      </c>
      <c r="D79" s="3">
        <v>4919145</v>
      </c>
      <c r="E79" s="4">
        <v>42151</v>
      </c>
      <c r="F79" s="5">
        <v>1473220</v>
      </c>
    </row>
    <row r="80" spans="1:6">
      <c r="A80" s="1" t="s">
        <v>39</v>
      </c>
      <c r="B80" s="11" t="s">
        <v>40</v>
      </c>
      <c r="C80" s="2" t="s">
        <v>104</v>
      </c>
      <c r="D80" s="3">
        <v>4919206</v>
      </c>
      <c r="E80" s="4">
        <v>42151</v>
      </c>
      <c r="F80" s="5">
        <v>58636</v>
      </c>
    </row>
    <row r="81" spans="1:6">
      <c r="A81" s="1" t="s">
        <v>39</v>
      </c>
      <c r="B81" s="11" t="s">
        <v>40</v>
      </c>
      <c r="C81" s="2" t="s">
        <v>104</v>
      </c>
      <c r="D81" s="3">
        <v>4919214</v>
      </c>
      <c r="E81" s="4">
        <v>42151</v>
      </c>
      <c r="F81" s="5">
        <v>1227192</v>
      </c>
    </row>
    <row r="82" spans="1:6">
      <c r="A82" s="1" t="s">
        <v>39</v>
      </c>
      <c r="B82" s="11" t="s">
        <v>40</v>
      </c>
      <c r="C82" s="2" t="s">
        <v>104</v>
      </c>
      <c r="D82" s="3">
        <v>4919516</v>
      </c>
      <c r="E82" s="4">
        <v>42151</v>
      </c>
      <c r="F82" s="5">
        <v>736610</v>
      </c>
    </row>
    <row r="83" spans="1:6">
      <c r="A83" s="1" t="s">
        <v>39</v>
      </c>
      <c r="B83" s="11" t="s">
        <v>40</v>
      </c>
      <c r="C83" s="2" t="s">
        <v>104</v>
      </c>
      <c r="D83" s="3">
        <v>4919607</v>
      </c>
      <c r="E83" s="4">
        <v>42151</v>
      </c>
      <c r="F83" s="5">
        <v>44006</v>
      </c>
    </row>
    <row r="84" spans="1:6">
      <c r="A84" s="1" t="s">
        <v>39</v>
      </c>
      <c r="B84" s="11" t="s">
        <v>40</v>
      </c>
      <c r="C84" s="2" t="s">
        <v>104</v>
      </c>
      <c r="D84" s="3">
        <v>4919608</v>
      </c>
      <c r="E84" s="4">
        <v>1137878</v>
      </c>
      <c r="F84" s="5">
        <v>44006</v>
      </c>
    </row>
    <row r="85" spans="1:6">
      <c r="A85" s="1" t="s">
        <v>39</v>
      </c>
      <c r="B85" s="11" t="s">
        <v>40</v>
      </c>
      <c r="C85" s="2" t="s">
        <v>104</v>
      </c>
      <c r="D85" s="3">
        <v>4919609</v>
      </c>
      <c r="E85" s="4">
        <v>42151</v>
      </c>
      <c r="F85" s="5">
        <v>44006</v>
      </c>
    </row>
    <row r="86" spans="1:6">
      <c r="A86" s="1" t="s">
        <v>39</v>
      </c>
      <c r="B86" s="11" t="s">
        <v>40</v>
      </c>
      <c r="C86" s="2" t="s">
        <v>104</v>
      </c>
      <c r="D86" s="3">
        <v>4919666</v>
      </c>
      <c r="E86" s="4">
        <v>42151</v>
      </c>
      <c r="F86" s="5">
        <v>13309</v>
      </c>
    </row>
    <row r="87" spans="1:6">
      <c r="A87" s="1" t="s">
        <v>39</v>
      </c>
      <c r="B87" s="11" t="s">
        <v>40</v>
      </c>
      <c r="C87" s="2" t="s">
        <v>104</v>
      </c>
      <c r="D87" s="3">
        <v>4919849</v>
      </c>
      <c r="E87" s="4">
        <v>42151</v>
      </c>
      <c r="F87" s="5">
        <v>15644</v>
      </c>
    </row>
    <row r="88" spans="1:6">
      <c r="A88" s="1" t="s">
        <v>39</v>
      </c>
      <c r="B88" s="11" t="s">
        <v>40</v>
      </c>
      <c r="C88" s="2" t="s">
        <v>104</v>
      </c>
      <c r="D88" s="3">
        <v>4924218</v>
      </c>
      <c r="E88" s="4">
        <v>42153</v>
      </c>
      <c r="F88" s="5">
        <v>589050</v>
      </c>
    </row>
    <row r="89" spans="1:6">
      <c r="A89" s="1" t="s">
        <v>39</v>
      </c>
      <c r="B89" s="11" t="s">
        <v>40</v>
      </c>
      <c r="C89" s="2" t="s">
        <v>104</v>
      </c>
      <c r="D89" s="3">
        <v>4924219</v>
      </c>
      <c r="E89" s="4">
        <v>42153</v>
      </c>
      <c r="F89" s="5">
        <v>589050</v>
      </c>
    </row>
    <row r="90" spans="1:6">
      <c r="A90" s="1" t="s">
        <v>39</v>
      </c>
      <c r="B90" s="11" t="s">
        <v>40</v>
      </c>
      <c r="C90" s="2" t="s">
        <v>104</v>
      </c>
      <c r="D90" s="3">
        <v>4924220</v>
      </c>
      <c r="E90" s="4">
        <v>42153</v>
      </c>
      <c r="F90" s="5">
        <v>589050</v>
      </c>
    </row>
    <row r="91" spans="1:6">
      <c r="A91" s="1" t="s">
        <v>39</v>
      </c>
      <c r="B91" s="11" t="s">
        <v>40</v>
      </c>
      <c r="C91" s="2" t="s">
        <v>104</v>
      </c>
      <c r="D91" s="3">
        <v>4924277</v>
      </c>
      <c r="E91" s="4">
        <v>42153</v>
      </c>
      <c r="F91" s="5">
        <v>589050</v>
      </c>
    </row>
    <row r="92" spans="1:6">
      <c r="A92" s="1" t="s">
        <v>39</v>
      </c>
      <c r="B92" s="11" t="s">
        <v>40</v>
      </c>
      <c r="C92" s="2" t="s">
        <v>104</v>
      </c>
      <c r="D92" s="3">
        <v>4930817</v>
      </c>
      <c r="E92" s="4">
        <v>42157</v>
      </c>
      <c r="F92" s="5">
        <v>209952</v>
      </c>
    </row>
    <row r="93" spans="1:6">
      <c r="A93" s="1" t="s">
        <v>39</v>
      </c>
      <c r="B93" s="11" t="s">
        <v>40</v>
      </c>
      <c r="C93" s="2" t="s">
        <v>104</v>
      </c>
      <c r="D93" s="3">
        <v>4930819</v>
      </c>
      <c r="E93" s="4">
        <v>42157</v>
      </c>
      <c r="F93" s="5">
        <v>440006</v>
      </c>
    </row>
    <row r="94" spans="1:6">
      <c r="A94" s="1" t="s">
        <v>39</v>
      </c>
      <c r="B94" s="11" t="s">
        <v>40</v>
      </c>
      <c r="C94" s="2" t="s">
        <v>104</v>
      </c>
      <c r="D94" s="3">
        <v>4934145</v>
      </c>
      <c r="E94" s="4">
        <v>42158</v>
      </c>
      <c r="F94" s="5">
        <v>770763</v>
      </c>
    </row>
    <row r="95" spans="1:6">
      <c r="A95" s="1" t="s">
        <v>39</v>
      </c>
      <c r="B95" s="11" t="s">
        <v>40</v>
      </c>
      <c r="C95" s="2" t="s">
        <v>104</v>
      </c>
      <c r="D95" s="3">
        <v>4936914</v>
      </c>
      <c r="E95" s="4">
        <v>42159</v>
      </c>
      <c r="F95" s="5">
        <v>599760</v>
      </c>
    </row>
    <row r="96" spans="1:6">
      <c r="A96" s="1" t="s">
        <v>39</v>
      </c>
      <c r="B96" s="11" t="s">
        <v>40</v>
      </c>
      <c r="C96" s="2" t="s">
        <v>104</v>
      </c>
      <c r="D96" s="3">
        <v>4936915</v>
      </c>
      <c r="E96" s="4">
        <v>42159</v>
      </c>
      <c r="F96" s="5">
        <v>599760</v>
      </c>
    </row>
    <row r="97" spans="1:6">
      <c r="A97" s="1" t="s">
        <v>39</v>
      </c>
      <c r="B97" s="11" t="s">
        <v>40</v>
      </c>
      <c r="C97" s="2" t="s">
        <v>104</v>
      </c>
      <c r="D97" s="3">
        <v>4936927</v>
      </c>
      <c r="E97" s="4">
        <v>42159</v>
      </c>
      <c r="F97" s="5">
        <v>599760</v>
      </c>
    </row>
    <row r="98" spans="1:6">
      <c r="A98" s="1" t="s">
        <v>39</v>
      </c>
      <c r="B98" s="11" t="s">
        <v>40</v>
      </c>
      <c r="C98" s="2" t="s">
        <v>104</v>
      </c>
      <c r="D98" s="3">
        <v>4936928</v>
      </c>
      <c r="E98" s="4">
        <v>42159</v>
      </c>
      <c r="F98" s="5">
        <v>599760</v>
      </c>
    </row>
    <row r="99" spans="1:6">
      <c r="A99" s="1" t="s">
        <v>39</v>
      </c>
      <c r="B99" s="11" t="s">
        <v>40</v>
      </c>
      <c r="C99" s="2" t="s">
        <v>104</v>
      </c>
      <c r="D99" s="3">
        <v>4934727</v>
      </c>
      <c r="E99" s="4">
        <v>42158</v>
      </c>
      <c r="F99" s="5">
        <v>3439576</v>
      </c>
    </row>
    <row r="100" spans="1:6">
      <c r="A100" s="1" t="s">
        <v>39</v>
      </c>
      <c r="B100" s="11" t="s">
        <v>40</v>
      </c>
      <c r="C100" s="2" t="s">
        <v>104</v>
      </c>
      <c r="D100" s="3">
        <v>4934249</v>
      </c>
      <c r="E100" s="4">
        <v>42158</v>
      </c>
      <c r="F100" s="5">
        <v>3775632</v>
      </c>
    </row>
    <row r="101" spans="1:6">
      <c r="A101" s="1" t="s">
        <v>43</v>
      </c>
      <c r="B101" s="11" t="s">
        <v>44</v>
      </c>
      <c r="C101" s="2" t="s">
        <v>104</v>
      </c>
      <c r="D101" s="3">
        <v>1171</v>
      </c>
      <c r="E101" s="4">
        <v>42159</v>
      </c>
      <c r="F101" s="5">
        <v>4170000</v>
      </c>
    </row>
    <row r="102" spans="1:6">
      <c r="A102" s="1" t="s">
        <v>45</v>
      </c>
      <c r="B102" s="11" t="s">
        <v>46</v>
      </c>
      <c r="C102" s="2" t="s">
        <v>104</v>
      </c>
      <c r="D102" s="3">
        <v>33338</v>
      </c>
      <c r="E102" s="4">
        <v>42143</v>
      </c>
      <c r="F102" s="5">
        <v>314160</v>
      </c>
    </row>
    <row r="103" spans="1:6">
      <c r="A103" s="1" t="s">
        <v>45</v>
      </c>
      <c r="B103" s="11" t="s">
        <v>46</v>
      </c>
      <c r="C103" s="2" t="s">
        <v>104</v>
      </c>
      <c r="D103" s="3">
        <v>33339</v>
      </c>
      <c r="E103" s="4">
        <v>42143</v>
      </c>
      <c r="F103" s="5">
        <v>1047200</v>
      </c>
    </row>
    <row r="104" spans="1:6">
      <c r="A104" s="1" t="s">
        <v>45</v>
      </c>
      <c r="B104" s="11" t="s">
        <v>46</v>
      </c>
      <c r="C104" s="2" t="s">
        <v>104</v>
      </c>
      <c r="D104" s="3">
        <v>33340</v>
      </c>
      <c r="E104" s="4">
        <v>42143</v>
      </c>
      <c r="F104" s="5">
        <v>314160</v>
      </c>
    </row>
    <row r="105" spans="1:6">
      <c r="A105" s="1" t="s">
        <v>45</v>
      </c>
      <c r="B105" s="11" t="s">
        <v>46</v>
      </c>
      <c r="C105" s="2" t="s">
        <v>104</v>
      </c>
      <c r="D105" s="3">
        <v>33341</v>
      </c>
      <c r="E105" s="4">
        <v>42143</v>
      </c>
      <c r="F105" s="5">
        <v>142800</v>
      </c>
    </row>
    <row r="106" spans="1:6">
      <c r="A106" s="1" t="s">
        <v>45</v>
      </c>
      <c r="B106" s="11" t="s">
        <v>46</v>
      </c>
      <c r="C106" s="2" t="s">
        <v>104</v>
      </c>
      <c r="D106" s="3">
        <v>33342</v>
      </c>
      <c r="E106" s="4">
        <v>42143</v>
      </c>
      <c r="F106" s="5">
        <v>142800</v>
      </c>
    </row>
    <row r="107" spans="1:6">
      <c r="A107" s="1" t="s">
        <v>45</v>
      </c>
      <c r="B107" s="11" t="s">
        <v>46</v>
      </c>
      <c r="C107" s="2" t="s">
        <v>104</v>
      </c>
      <c r="D107" s="3">
        <v>33343</v>
      </c>
      <c r="E107" s="4">
        <v>42143</v>
      </c>
      <c r="F107" s="5">
        <v>142800</v>
      </c>
    </row>
    <row r="108" spans="1:6">
      <c r="A108" s="1" t="s">
        <v>45</v>
      </c>
      <c r="B108" s="11" t="s">
        <v>46</v>
      </c>
      <c r="C108" s="2" t="s">
        <v>104</v>
      </c>
      <c r="D108" s="3">
        <v>33344</v>
      </c>
      <c r="E108" s="4">
        <v>42143</v>
      </c>
      <c r="F108" s="5">
        <v>142800</v>
      </c>
    </row>
    <row r="109" spans="1:6">
      <c r="A109" s="1" t="s">
        <v>45</v>
      </c>
      <c r="B109" s="11" t="s">
        <v>46</v>
      </c>
      <c r="C109" s="2" t="s">
        <v>104</v>
      </c>
      <c r="D109" s="3">
        <v>34090</v>
      </c>
      <c r="E109" s="4">
        <v>42165</v>
      </c>
      <c r="F109" s="5">
        <v>3486700</v>
      </c>
    </row>
    <row r="110" spans="1:6">
      <c r="A110" s="1" t="s">
        <v>48</v>
      </c>
      <c r="B110" s="11" t="s">
        <v>49</v>
      </c>
      <c r="C110" s="2" t="s">
        <v>104</v>
      </c>
      <c r="D110" s="3">
        <v>35419</v>
      </c>
      <c r="E110" s="4">
        <v>42124</v>
      </c>
      <c r="F110" s="5">
        <v>321300</v>
      </c>
    </row>
    <row r="111" spans="1:6">
      <c r="A111" s="1" t="s">
        <v>48</v>
      </c>
      <c r="B111" s="11" t="s">
        <v>49</v>
      </c>
      <c r="C111" s="2" t="s">
        <v>104</v>
      </c>
      <c r="D111" s="3">
        <v>35427</v>
      </c>
      <c r="E111" s="4">
        <v>42124</v>
      </c>
      <c r="F111" s="5">
        <v>1285200</v>
      </c>
    </row>
    <row r="112" spans="1:6">
      <c r="A112" s="1" t="s">
        <v>4</v>
      </c>
      <c r="B112" s="11" t="s">
        <v>50</v>
      </c>
      <c r="C112" s="2" t="s">
        <v>104</v>
      </c>
      <c r="D112" s="3">
        <v>3407</v>
      </c>
      <c r="E112" s="4">
        <v>42100</v>
      </c>
      <c r="F112" s="5">
        <v>68366</v>
      </c>
    </row>
    <row r="113" spans="1:6">
      <c r="A113" s="1" t="s">
        <v>4</v>
      </c>
      <c r="B113" s="11" t="s">
        <v>50</v>
      </c>
      <c r="C113" s="2" t="s">
        <v>104</v>
      </c>
      <c r="D113" s="3">
        <v>3501</v>
      </c>
      <c r="E113" s="4">
        <v>42100</v>
      </c>
      <c r="F113" s="5">
        <v>23681</v>
      </c>
    </row>
    <row r="114" spans="1:6">
      <c r="A114" s="1" t="s">
        <v>4</v>
      </c>
      <c r="B114" s="11" t="s">
        <v>50</v>
      </c>
      <c r="C114" s="2" t="s">
        <v>104</v>
      </c>
      <c r="D114" s="3">
        <v>3944</v>
      </c>
      <c r="E114" s="4">
        <v>42100</v>
      </c>
      <c r="F114" s="5">
        <v>665805</v>
      </c>
    </row>
    <row r="115" spans="1:6">
      <c r="A115" s="1" t="s">
        <v>4</v>
      </c>
      <c r="B115" s="11" t="s">
        <v>50</v>
      </c>
      <c r="C115" s="2" t="s">
        <v>104</v>
      </c>
      <c r="D115" s="3">
        <v>3945</v>
      </c>
      <c r="E115" s="4">
        <v>42100</v>
      </c>
      <c r="F115" s="5">
        <v>745702</v>
      </c>
    </row>
    <row r="116" spans="1:6">
      <c r="A116" s="1" t="s">
        <v>4</v>
      </c>
      <c r="B116" s="11" t="s">
        <v>50</v>
      </c>
      <c r="C116" s="2" t="s">
        <v>104</v>
      </c>
      <c r="D116" s="3">
        <v>4258</v>
      </c>
      <c r="E116" s="4">
        <v>42100</v>
      </c>
      <c r="F116" s="5">
        <v>452747</v>
      </c>
    </row>
    <row r="117" spans="1:6">
      <c r="A117" s="1" t="s">
        <v>4</v>
      </c>
      <c r="B117" s="11" t="s">
        <v>50</v>
      </c>
      <c r="C117" s="2" t="s">
        <v>104</v>
      </c>
      <c r="D117" s="3">
        <v>4264</v>
      </c>
      <c r="E117" s="4">
        <v>42100</v>
      </c>
      <c r="F117" s="5">
        <v>399483</v>
      </c>
    </row>
    <row r="118" spans="1:6">
      <c r="A118" s="1" t="s">
        <v>4</v>
      </c>
      <c r="B118" s="11" t="s">
        <v>50</v>
      </c>
      <c r="C118" s="2" t="s">
        <v>104</v>
      </c>
      <c r="D118" s="3">
        <v>4265</v>
      </c>
      <c r="E118" s="4">
        <v>42100</v>
      </c>
      <c r="F118" s="5">
        <v>452747</v>
      </c>
    </row>
    <row r="119" spans="1:6">
      <c r="A119" s="1" t="s">
        <v>51</v>
      </c>
      <c r="B119" s="11" t="s">
        <v>50</v>
      </c>
      <c r="C119" s="2" t="s">
        <v>104</v>
      </c>
      <c r="D119" s="3">
        <v>5144</v>
      </c>
      <c r="E119" s="4">
        <v>42128</v>
      </c>
      <c r="F119" s="5">
        <v>29934</v>
      </c>
    </row>
    <row r="120" spans="1:6">
      <c r="A120" s="1" t="s">
        <v>4</v>
      </c>
      <c r="B120" s="11" t="s">
        <v>50</v>
      </c>
      <c r="C120" s="2" t="s">
        <v>104</v>
      </c>
      <c r="D120" s="3">
        <v>5145</v>
      </c>
      <c r="E120" s="4">
        <v>42128</v>
      </c>
      <c r="F120" s="5">
        <v>22259</v>
      </c>
    </row>
    <row r="121" spans="1:6">
      <c r="A121" s="1" t="s">
        <v>52</v>
      </c>
      <c r="B121" s="11" t="s">
        <v>50</v>
      </c>
      <c r="C121" s="2" t="s">
        <v>104</v>
      </c>
      <c r="D121" s="3">
        <v>5146</v>
      </c>
      <c r="E121" s="4">
        <v>42128</v>
      </c>
      <c r="F121" s="5">
        <v>29934</v>
      </c>
    </row>
    <row r="122" spans="1:6">
      <c r="A122" s="1" t="s">
        <v>53</v>
      </c>
      <c r="B122" s="11" t="s">
        <v>50</v>
      </c>
      <c r="C122" s="2" t="s">
        <v>104</v>
      </c>
      <c r="D122" s="3">
        <v>5147</v>
      </c>
      <c r="E122" s="4">
        <v>42128</v>
      </c>
      <c r="F122" s="5">
        <v>22259</v>
      </c>
    </row>
    <row r="123" spans="1:6">
      <c r="A123" s="1" t="s">
        <v>54</v>
      </c>
      <c r="B123" s="11" t="s">
        <v>50</v>
      </c>
      <c r="C123" s="2" t="s">
        <v>104</v>
      </c>
      <c r="D123" s="3">
        <v>5335</v>
      </c>
      <c r="E123" s="4">
        <v>42128</v>
      </c>
      <c r="F123" s="5">
        <v>226374</v>
      </c>
    </row>
    <row r="124" spans="1:6">
      <c r="A124" s="1" t="s">
        <v>55</v>
      </c>
      <c r="B124" s="11" t="s">
        <v>50</v>
      </c>
      <c r="C124" s="2" t="s">
        <v>104</v>
      </c>
      <c r="D124" s="3">
        <v>5336</v>
      </c>
      <c r="E124" s="4">
        <v>42128</v>
      </c>
      <c r="F124" s="5">
        <v>319586</v>
      </c>
    </row>
    <row r="125" spans="1:6">
      <c r="A125" s="1" t="s">
        <v>56</v>
      </c>
      <c r="B125" s="11" t="s">
        <v>50</v>
      </c>
      <c r="C125" s="2" t="s">
        <v>104</v>
      </c>
      <c r="D125" s="3">
        <v>5343</v>
      </c>
      <c r="E125" s="4">
        <v>42128</v>
      </c>
      <c r="F125" s="5">
        <v>279638</v>
      </c>
    </row>
    <row r="126" spans="1:6">
      <c r="A126" s="1" t="s">
        <v>57</v>
      </c>
      <c r="B126" s="11" t="s">
        <v>50</v>
      </c>
      <c r="C126" s="2" t="s">
        <v>104</v>
      </c>
      <c r="D126" s="3">
        <v>5344</v>
      </c>
      <c r="E126" s="4">
        <v>42128</v>
      </c>
      <c r="F126" s="5">
        <v>319586</v>
      </c>
    </row>
    <row r="127" spans="1:6">
      <c r="A127" s="1" t="s">
        <v>58</v>
      </c>
      <c r="B127" s="11" t="s">
        <v>50</v>
      </c>
      <c r="C127" s="2" t="s">
        <v>104</v>
      </c>
      <c r="D127" s="3">
        <v>5719</v>
      </c>
      <c r="E127" s="4">
        <v>42128</v>
      </c>
      <c r="F127" s="5">
        <v>23681</v>
      </c>
    </row>
    <row r="128" spans="1:6">
      <c r="A128" s="1" t="s">
        <v>59</v>
      </c>
      <c r="B128" s="11" t="s">
        <v>50</v>
      </c>
      <c r="C128" s="2" t="s">
        <v>104</v>
      </c>
      <c r="D128" s="3">
        <v>5720</v>
      </c>
      <c r="E128" s="4">
        <v>42128</v>
      </c>
      <c r="F128" s="5">
        <v>68366</v>
      </c>
    </row>
    <row r="129" spans="1:6">
      <c r="A129" s="1" t="s">
        <v>60</v>
      </c>
      <c r="B129" s="11" t="s">
        <v>50</v>
      </c>
      <c r="C129" s="2" t="s">
        <v>104</v>
      </c>
      <c r="D129" s="3">
        <v>5721</v>
      </c>
      <c r="E129" s="4">
        <v>42128</v>
      </c>
      <c r="F129" s="5">
        <v>23681</v>
      </c>
    </row>
    <row r="130" spans="1:6">
      <c r="A130" s="1" t="s">
        <v>61</v>
      </c>
      <c r="B130" s="11" t="s">
        <v>50</v>
      </c>
      <c r="C130" s="2" t="s">
        <v>104</v>
      </c>
      <c r="D130" s="3">
        <v>5722</v>
      </c>
      <c r="E130" s="4">
        <v>42128</v>
      </c>
      <c r="F130" s="5">
        <v>27346</v>
      </c>
    </row>
    <row r="131" spans="1:6">
      <c r="A131" s="1" t="s">
        <v>62</v>
      </c>
      <c r="B131" s="11" t="s">
        <v>50</v>
      </c>
      <c r="C131" s="2" t="s">
        <v>104</v>
      </c>
      <c r="D131" s="3">
        <v>5733</v>
      </c>
      <c r="E131" s="4">
        <v>42128</v>
      </c>
      <c r="F131" s="5">
        <v>23681</v>
      </c>
    </row>
    <row r="132" spans="1:6">
      <c r="A132" s="1" t="s">
        <v>63</v>
      </c>
      <c r="B132" s="11" t="s">
        <v>50</v>
      </c>
      <c r="C132" s="2" t="s">
        <v>104</v>
      </c>
      <c r="D132" s="3">
        <v>5734</v>
      </c>
      <c r="E132" s="4">
        <v>42128</v>
      </c>
      <c r="F132" s="5">
        <v>68366</v>
      </c>
    </row>
    <row r="133" spans="1:6">
      <c r="A133" s="1" t="s">
        <v>64</v>
      </c>
      <c r="B133" s="11" t="s">
        <v>50</v>
      </c>
      <c r="C133" s="2" t="s">
        <v>104</v>
      </c>
      <c r="D133" s="3">
        <v>5737</v>
      </c>
      <c r="E133" s="4">
        <v>42128</v>
      </c>
      <c r="F133" s="5">
        <v>47362</v>
      </c>
    </row>
    <row r="134" spans="1:6">
      <c r="A134" s="1" t="s">
        <v>65</v>
      </c>
      <c r="B134" s="11" t="s">
        <v>50</v>
      </c>
      <c r="C134" s="2" t="s">
        <v>104</v>
      </c>
      <c r="D134" s="3">
        <v>5738</v>
      </c>
      <c r="E134" s="4">
        <v>42128</v>
      </c>
      <c r="F134" s="5">
        <v>54692</v>
      </c>
    </row>
    <row r="135" spans="1:6">
      <c r="A135" s="1" t="s">
        <v>66</v>
      </c>
      <c r="B135" s="11" t="s">
        <v>50</v>
      </c>
      <c r="C135" s="2" t="s">
        <v>104</v>
      </c>
      <c r="D135" s="3">
        <v>6230</v>
      </c>
      <c r="E135" s="4">
        <v>42128</v>
      </c>
      <c r="F135" s="5">
        <v>639173</v>
      </c>
    </row>
    <row r="136" spans="1:6">
      <c r="A136" s="1" t="s">
        <v>67</v>
      </c>
      <c r="B136" s="11" t="s">
        <v>50</v>
      </c>
      <c r="C136" s="2" t="s">
        <v>104</v>
      </c>
      <c r="D136" s="3">
        <v>6231</v>
      </c>
      <c r="E136" s="4">
        <v>42128</v>
      </c>
      <c r="F136" s="5">
        <v>878863</v>
      </c>
    </row>
    <row r="137" spans="1:6">
      <c r="A137" s="1" t="s">
        <v>68</v>
      </c>
      <c r="B137" s="11" t="s">
        <v>50</v>
      </c>
      <c r="C137" s="2" t="s">
        <v>104</v>
      </c>
      <c r="D137" s="3">
        <v>6237</v>
      </c>
      <c r="E137" s="4">
        <v>42128</v>
      </c>
      <c r="F137" s="5">
        <v>785650</v>
      </c>
    </row>
    <row r="138" spans="1:6">
      <c r="A138" s="1" t="s">
        <v>69</v>
      </c>
      <c r="B138" s="11" t="s">
        <v>50</v>
      </c>
      <c r="C138" s="2" t="s">
        <v>104</v>
      </c>
      <c r="D138" s="3">
        <v>6238</v>
      </c>
      <c r="E138" s="4">
        <v>42128</v>
      </c>
      <c r="F138" s="5">
        <v>878863</v>
      </c>
    </row>
    <row r="139" spans="1:6">
      <c r="A139" s="1" t="s">
        <v>70</v>
      </c>
      <c r="B139" s="11" t="s">
        <v>71</v>
      </c>
      <c r="C139" s="2" t="s">
        <v>104</v>
      </c>
      <c r="D139" s="3">
        <v>109660</v>
      </c>
      <c r="E139" s="4">
        <v>42128</v>
      </c>
      <c r="F139" s="5">
        <v>1544844</v>
      </c>
    </row>
    <row r="140" spans="1:6">
      <c r="A140" s="1" t="s">
        <v>72</v>
      </c>
      <c r="B140" s="11" t="s">
        <v>73</v>
      </c>
      <c r="C140" s="2" t="s">
        <v>104</v>
      </c>
      <c r="D140" s="3">
        <v>5639</v>
      </c>
      <c r="E140" s="4">
        <v>42094</v>
      </c>
      <c r="F140" s="5">
        <v>16467</v>
      </c>
    </row>
    <row r="141" spans="1:6">
      <c r="A141" s="1" t="s">
        <v>72</v>
      </c>
      <c r="B141" s="11" t="s">
        <v>73</v>
      </c>
      <c r="C141" s="2" t="s">
        <v>104</v>
      </c>
      <c r="D141" s="3">
        <v>5640</v>
      </c>
      <c r="E141" s="4">
        <v>42094</v>
      </c>
      <c r="F141" s="5">
        <v>16007</v>
      </c>
    </row>
    <row r="142" spans="1:6">
      <c r="A142" s="1" t="s">
        <v>72</v>
      </c>
      <c r="B142" s="11" t="s">
        <v>73</v>
      </c>
      <c r="C142" s="2" t="s">
        <v>104</v>
      </c>
      <c r="D142" s="3">
        <v>5641</v>
      </c>
      <c r="E142" s="4">
        <v>42094</v>
      </c>
      <c r="F142" s="5">
        <v>22784</v>
      </c>
    </row>
    <row r="143" spans="1:6">
      <c r="A143" s="1" t="s">
        <v>72</v>
      </c>
      <c r="B143" s="11" t="s">
        <v>73</v>
      </c>
      <c r="C143" s="2" t="s">
        <v>104</v>
      </c>
      <c r="D143" s="3">
        <v>5642</v>
      </c>
      <c r="E143" s="4">
        <v>42094</v>
      </c>
      <c r="F143" s="5">
        <v>25856</v>
      </c>
    </row>
    <row r="144" spans="1:6">
      <c r="A144" s="1" t="s">
        <v>72</v>
      </c>
      <c r="B144" s="11" t="s">
        <v>73</v>
      </c>
      <c r="C144" s="2" t="s">
        <v>104</v>
      </c>
      <c r="D144" s="3">
        <v>7836</v>
      </c>
      <c r="E144" s="4">
        <v>42111</v>
      </c>
      <c r="F144" s="5">
        <v>19278</v>
      </c>
    </row>
    <row r="145" spans="1:6">
      <c r="A145" s="1" t="s">
        <v>72</v>
      </c>
      <c r="B145" s="11" t="s">
        <v>73</v>
      </c>
      <c r="C145" s="2" t="s">
        <v>104</v>
      </c>
      <c r="D145" s="3">
        <v>7837</v>
      </c>
      <c r="E145" s="4">
        <v>42111</v>
      </c>
      <c r="F145" s="5">
        <v>1985</v>
      </c>
    </row>
    <row r="146" spans="1:6">
      <c r="A146" s="1" t="s">
        <v>72</v>
      </c>
      <c r="B146" s="11" t="s">
        <v>73</v>
      </c>
      <c r="C146" s="2" t="s">
        <v>104</v>
      </c>
      <c r="D146" s="3">
        <v>7838</v>
      </c>
      <c r="E146" s="4">
        <v>42111</v>
      </c>
      <c r="F146" s="5">
        <v>12985</v>
      </c>
    </row>
    <row r="147" spans="1:6">
      <c r="A147" s="1" t="s">
        <v>72</v>
      </c>
      <c r="B147" s="11" t="s">
        <v>73</v>
      </c>
      <c r="C147" s="2" t="s">
        <v>104</v>
      </c>
      <c r="D147" s="3">
        <v>7839</v>
      </c>
      <c r="E147" s="4">
        <v>42111</v>
      </c>
      <c r="F147" s="5">
        <v>7551</v>
      </c>
    </row>
    <row r="148" spans="1:6">
      <c r="A148" s="1" t="s">
        <v>72</v>
      </c>
      <c r="B148" s="11" t="s">
        <v>73</v>
      </c>
      <c r="C148" s="2" t="s">
        <v>104</v>
      </c>
      <c r="D148" s="3">
        <v>7840</v>
      </c>
      <c r="E148" s="4">
        <v>42111</v>
      </c>
      <c r="F148" s="5">
        <v>3020</v>
      </c>
    </row>
    <row r="149" spans="1:6">
      <c r="A149" s="1" t="s">
        <v>72</v>
      </c>
      <c r="B149" s="11" t="s">
        <v>73</v>
      </c>
      <c r="C149" s="2" t="s">
        <v>104</v>
      </c>
      <c r="D149" s="3">
        <v>7841</v>
      </c>
      <c r="E149" s="4">
        <v>42111</v>
      </c>
      <c r="F149" s="5">
        <v>18850</v>
      </c>
    </row>
    <row r="150" spans="1:6">
      <c r="A150" s="1" t="s">
        <v>72</v>
      </c>
      <c r="B150" s="11" t="s">
        <v>73</v>
      </c>
      <c r="C150" s="2" t="s">
        <v>104</v>
      </c>
      <c r="D150" s="3">
        <v>7842</v>
      </c>
      <c r="E150" s="4">
        <v>42111</v>
      </c>
      <c r="F150" s="5">
        <v>4102</v>
      </c>
    </row>
    <row r="151" spans="1:6">
      <c r="A151" s="1" t="s">
        <v>72</v>
      </c>
      <c r="B151" s="11" t="s">
        <v>73</v>
      </c>
      <c r="C151" s="2" t="s">
        <v>104</v>
      </c>
      <c r="D151" s="3">
        <v>7843</v>
      </c>
      <c r="E151" s="4">
        <v>42111</v>
      </c>
      <c r="F151" s="5">
        <v>35680</v>
      </c>
    </row>
    <row r="152" spans="1:6">
      <c r="A152" s="1" t="s">
        <v>72</v>
      </c>
      <c r="B152" s="11" t="s">
        <v>73</v>
      </c>
      <c r="C152" s="2" t="s">
        <v>104</v>
      </c>
      <c r="D152" s="3">
        <v>7844</v>
      </c>
      <c r="E152" s="4">
        <v>42111</v>
      </c>
      <c r="F152" s="5">
        <v>343</v>
      </c>
    </row>
    <row r="153" spans="1:6">
      <c r="A153" s="1" t="s">
        <v>72</v>
      </c>
      <c r="B153" s="11" t="s">
        <v>73</v>
      </c>
      <c r="C153" s="2" t="s">
        <v>104</v>
      </c>
      <c r="D153" s="3">
        <v>7845</v>
      </c>
      <c r="E153" s="4">
        <v>42111</v>
      </c>
      <c r="F153" s="5">
        <v>18850</v>
      </c>
    </row>
    <row r="154" spans="1:6">
      <c r="A154" s="1" t="s">
        <v>72</v>
      </c>
      <c r="B154" s="11" t="s">
        <v>73</v>
      </c>
      <c r="C154" s="2" t="s">
        <v>104</v>
      </c>
      <c r="D154" s="3">
        <v>7846</v>
      </c>
      <c r="E154" s="4">
        <v>42111</v>
      </c>
      <c r="F154" s="5">
        <v>9639</v>
      </c>
    </row>
    <row r="155" spans="1:6">
      <c r="A155" s="1" t="s">
        <v>72</v>
      </c>
      <c r="B155" s="11" t="s">
        <v>73</v>
      </c>
      <c r="C155" s="2" t="s">
        <v>104</v>
      </c>
      <c r="D155" s="3">
        <v>7847</v>
      </c>
      <c r="E155" s="4">
        <v>42111</v>
      </c>
      <c r="F155" s="5">
        <v>1985</v>
      </c>
    </row>
    <row r="156" spans="1:6">
      <c r="A156" s="1" t="s">
        <v>72</v>
      </c>
      <c r="B156" s="11" t="s">
        <v>73</v>
      </c>
      <c r="C156" s="2" t="s">
        <v>104</v>
      </c>
      <c r="D156" s="3">
        <v>7848</v>
      </c>
      <c r="E156" s="4">
        <v>42111</v>
      </c>
      <c r="F156" s="5">
        <v>6124</v>
      </c>
    </row>
    <row r="157" spans="1:6">
      <c r="A157" s="1" t="s">
        <v>72</v>
      </c>
      <c r="B157" s="11" t="s">
        <v>73</v>
      </c>
      <c r="C157" s="2" t="s">
        <v>104</v>
      </c>
      <c r="D157" s="3">
        <v>7849</v>
      </c>
      <c r="E157" s="4">
        <v>42111</v>
      </c>
      <c r="F157" s="5">
        <v>6040</v>
      </c>
    </row>
    <row r="158" spans="1:6">
      <c r="A158" s="1" t="s">
        <v>72</v>
      </c>
      <c r="B158" s="11" t="s">
        <v>73</v>
      </c>
      <c r="C158" s="2" t="s">
        <v>104</v>
      </c>
      <c r="D158" s="3">
        <v>7850</v>
      </c>
      <c r="E158" s="4">
        <v>42111</v>
      </c>
      <c r="F158" s="5">
        <v>2013</v>
      </c>
    </row>
    <row r="159" spans="1:6">
      <c r="A159" s="1" t="s">
        <v>72</v>
      </c>
      <c r="B159" s="11" t="s">
        <v>73</v>
      </c>
      <c r="C159" s="2" t="s">
        <v>104</v>
      </c>
      <c r="D159" s="3">
        <v>7851</v>
      </c>
      <c r="E159" s="4">
        <v>42111</v>
      </c>
      <c r="F159" s="5">
        <v>14137</v>
      </c>
    </row>
    <row r="160" spans="1:6">
      <c r="A160" s="1" t="s">
        <v>72</v>
      </c>
      <c r="B160" s="11" t="s">
        <v>73</v>
      </c>
      <c r="C160" s="2" t="s">
        <v>104</v>
      </c>
      <c r="D160" s="3">
        <v>7852</v>
      </c>
      <c r="E160" s="4">
        <v>42111</v>
      </c>
      <c r="F160" s="5">
        <v>48675</v>
      </c>
    </row>
    <row r="161" spans="1:6">
      <c r="A161" s="1" t="s">
        <v>72</v>
      </c>
      <c r="B161" s="11" t="s">
        <v>73</v>
      </c>
      <c r="C161" s="2" t="s">
        <v>104</v>
      </c>
      <c r="D161" s="3">
        <v>7853</v>
      </c>
      <c r="E161" s="4">
        <v>42111</v>
      </c>
      <c r="F161" s="5">
        <v>3282</v>
      </c>
    </row>
    <row r="162" spans="1:6">
      <c r="A162" s="1" t="s">
        <v>72</v>
      </c>
      <c r="B162" s="11" t="s">
        <v>73</v>
      </c>
      <c r="C162" s="2" t="s">
        <v>104</v>
      </c>
      <c r="D162" s="3">
        <v>7854</v>
      </c>
      <c r="E162" s="4">
        <v>42111</v>
      </c>
      <c r="F162" s="5">
        <v>343</v>
      </c>
    </row>
    <row r="163" spans="1:6">
      <c r="A163" s="1" t="s">
        <v>72</v>
      </c>
      <c r="B163" s="11" t="s">
        <v>73</v>
      </c>
      <c r="C163" s="2" t="s">
        <v>104</v>
      </c>
      <c r="D163" s="3">
        <v>7855</v>
      </c>
      <c r="E163" s="4">
        <v>42111</v>
      </c>
      <c r="F163" s="5">
        <v>5846</v>
      </c>
    </row>
    <row r="164" spans="1:6">
      <c r="A164" s="1" t="s">
        <v>72</v>
      </c>
      <c r="B164" s="11" t="s">
        <v>73</v>
      </c>
      <c r="C164" s="2" t="s">
        <v>104</v>
      </c>
      <c r="D164" s="3">
        <v>7856</v>
      </c>
      <c r="E164" s="4">
        <v>42111</v>
      </c>
      <c r="F164" s="5">
        <v>14137</v>
      </c>
    </row>
    <row r="165" spans="1:6">
      <c r="A165" s="1" t="s">
        <v>72</v>
      </c>
      <c r="B165" s="11" t="s">
        <v>73</v>
      </c>
      <c r="C165" s="2" t="s">
        <v>104</v>
      </c>
      <c r="D165" s="3">
        <v>11393</v>
      </c>
      <c r="E165" s="4">
        <v>42135</v>
      </c>
      <c r="F165" s="5">
        <v>25059</v>
      </c>
    </row>
    <row r="166" spans="1:6">
      <c r="A166" s="1" t="s">
        <v>72</v>
      </c>
      <c r="B166" s="11" t="s">
        <v>73</v>
      </c>
      <c r="C166" s="2" t="s">
        <v>104</v>
      </c>
      <c r="D166" s="3">
        <v>11394</v>
      </c>
      <c r="E166" s="4">
        <v>42135</v>
      </c>
      <c r="F166" s="5">
        <v>12614</v>
      </c>
    </row>
    <row r="167" spans="1:6">
      <c r="A167" s="1" t="s">
        <v>72</v>
      </c>
      <c r="B167" s="11" t="s">
        <v>73</v>
      </c>
      <c r="C167" s="2" t="s">
        <v>104</v>
      </c>
      <c r="D167" s="3">
        <v>11395</v>
      </c>
      <c r="E167" s="4">
        <v>42135</v>
      </c>
      <c r="F167" s="5">
        <v>50624</v>
      </c>
    </row>
    <row r="168" spans="1:6">
      <c r="A168" s="1" t="s">
        <v>72</v>
      </c>
      <c r="B168" s="11" t="s">
        <v>73</v>
      </c>
      <c r="C168" s="2" t="s">
        <v>104</v>
      </c>
      <c r="D168" s="3">
        <v>11396</v>
      </c>
      <c r="E168" s="4">
        <v>42135</v>
      </c>
      <c r="F168" s="5">
        <v>1968</v>
      </c>
    </row>
    <row r="169" spans="1:6">
      <c r="A169" s="1" t="s">
        <v>72</v>
      </c>
      <c r="B169" s="11" t="s">
        <v>73</v>
      </c>
      <c r="C169" s="2" t="s">
        <v>104</v>
      </c>
      <c r="D169" s="3">
        <v>11397</v>
      </c>
      <c r="E169" s="4">
        <v>42135</v>
      </c>
      <c r="F169" s="5">
        <v>12614</v>
      </c>
    </row>
    <row r="170" spans="1:6">
      <c r="A170" s="1" t="s">
        <v>72</v>
      </c>
      <c r="B170" s="11" t="s">
        <v>73</v>
      </c>
      <c r="C170" s="2" t="s">
        <v>104</v>
      </c>
      <c r="D170" s="3">
        <v>11398</v>
      </c>
      <c r="E170" s="4">
        <v>42135</v>
      </c>
      <c r="F170" s="5">
        <v>88403</v>
      </c>
    </row>
    <row r="171" spans="1:6">
      <c r="A171" s="1" t="s">
        <v>72</v>
      </c>
      <c r="B171" s="11" t="s">
        <v>73</v>
      </c>
      <c r="C171" s="2" t="s">
        <v>104</v>
      </c>
      <c r="D171" s="3">
        <v>11399</v>
      </c>
      <c r="E171" s="4">
        <v>42135</v>
      </c>
      <c r="F171" s="5">
        <v>8450</v>
      </c>
    </row>
    <row r="172" spans="1:6">
      <c r="A172" s="1" t="s">
        <v>72</v>
      </c>
      <c r="B172" s="11" t="s">
        <v>73</v>
      </c>
      <c r="C172" s="2" t="s">
        <v>104</v>
      </c>
      <c r="D172" s="3">
        <v>11400</v>
      </c>
      <c r="E172" s="4">
        <v>42135</v>
      </c>
      <c r="F172" s="5">
        <v>12614</v>
      </c>
    </row>
    <row r="173" spans="1:6">
      <c r="A173" s="1" t="s">
        <v>72</v>
      </c>
      <c r="B173" s="11" t="s">
        <v>73</v>
      </c>
      <c r="C173" s="2" t="s">
        <v>104</v>
      </c>
      <c r="D173" s="3">
        <v>11401</v>
      </c>
      <c r="E173" s="4">
        <v>42135</v>
      </c>
      <c r="F173" s="5">
        <v>151116</v>
      </c>
    </row>
    <row r="174" spans="1:6">
      <c r="A174" s="1" t="s">
        <v>72</v>
      </c>
      <c r="B174" s="11" t="s">
        <v>73</v>
      </c>
      <c r="C174" s="2" t="s">
        <v>104</v>
      </c>
      <c r="D174" s="3">
        <v>11402</v>
      </c>
      <c r="E174" s="4">
        <v>42135</v>
      </c>
      <c r="F174" s="5">
        <v>126168</v>
      </c>
    </row>
    <row r="175" spans="1:6">
      <c r="A175" s="1" t="s">
        <v>72</v>
      </c>
      <c r="B175" s="11" t="s">
        <v>73</v>
      </c>
      <c r="C175" s="2" t="s">
        <v>104</v>
      </c>
      <c r="D175" s="3">
        <v>11403</v>
      </c>
      <c r="E175" s="4">
        <v>42135</v>
      </c>
      <c r="F175" s="5">
        <v>12614</v>
      </c>
    </row>
    <row r="176" spans="1:6">
      <c r="A176" s="1" t="s">
        <v>72</v>
      </c>
      <c r="B176" s="11" t="s">
        <v>73</v>
      </c>
      <c r="C176" s="2" t="s">
        <v>104</v>
      </c>
      <c r="D176" s="3">
        <v>11817</v>
      </c>
      <c r="E176" s="4">
        <v>42135</v>
      </c>
      <c r="F176" s="5">
        <v>11567</v>
      </c>
    </row>
    <row r="177" spans="1:6">
      <c r="A177" s="1" t="s">
        <v>72</v>
      </c>
      <c r="B177" s="11" t="s">
        <v>73</v>
      </c>
      <c r="C177" s="2" t="s">
        <v>104</v>
      </c>
      <c r="D177" s="3">
        <v>11818</v>
      </c>
      <c r="E177" s="4">
        <v>42135</v>
      </c>
      <c r="F177" s="5">
        <v>992</v>
      </c>
    </row>
    <row r="178" spans="1:6">
      <c r="A178" s="1" t="s">
        <v>72</v>
      </c>
      <c r="B178" s="11" t="s">
        <v>73</v>
      </c>
      <c r="C178" s="2" t="s">
        <v>104</v>
      </c>
      <c r="D178" s="3">
        <v>11819</v>
      </c>
      <c r="E178" s="4">
        <v>42135</v>
      </c>
      <c r="F178" s="5">
        <v>1421</v>
      </c>
    </row>
    <row r="179" spans="1:6">
      <c r="A179" s="1" t="s">
        <v>72</v>
      </c>
      <c r="B179" s="11" t="s">
        <v>73</v>
      </c>
      <c r="C179" s="2" t="s">
        <v>104</v>
      </c>
      <c r="D179" s="3">
        <v>11820</v>
      </c>
      <c r="E179" s="4">
        <v>42135</v>
      </c>
      <c r="F179" s="5">
        <v>5034</v>
      </c>
    </row>
    <row r="180" spans="1:6">
      <c r="A180" s="1" t="s">
        <v>72</v>
      </c>
      <c r="B180" s="11" t="s">
        <v>73</v>
      </c>
      <c r="C180" s="2" t="s">
        <v>104</v>
      </c>
      <c r="D180" s="3">
        <v>11821</v>
      </c>
      <c r="E180" s="4">
        <v>42135</v>
      </c>
      <c r="F180" s="5">
        <v>5537</v>
      </c>
    </row>
    <row r="181" spans="1:6">
      <c r="A181" s="1" t="s">
        <v>72</v>
      </c>
      <c r="B181" s="11" t="s">
        <v>73</v>
      </c>
      <c r="C181" s="2" t="s">
        <v>104</v>
      </c>
      <c r="D181" s="3">
        <v>11822</v>
      </c>
      <c r="E181" s="4">
        <v>42135</v>
      </c>
      <c r="F181" s="5">
        <v>11781</v>
      </c>
    </row>
    <row r="182" spans="1:6">
      <c r="A182" s="1" t="s">
        <v>72</v>
      </c>
      <c r="B182" s="11" t="s">
        <v>73</v>
      </c>
      <c r="C182" s="2" t="s">
        <v>104</v>
      </c>
      <c r="D182" s="3">
        <v>11823</v>
      </c>
      <c r="E182" s="4">
        <v>42135</v>
      </c>
      <c r="F182" s="5">
        <v>6629</v>
      </c>
    </row>
    <row r="183" spans="1:6">
      <c r="A183" s="1" t="s">
        <v>72</v>
      </c>
      <c r="B183" s="11" t="s">
        <v>73</v>
      </c>
      <c r="C183" s="2" t="s">
        <v>104</v>
      </c>
      <c r="D183" s="3">
        <v>11824</v>
      </c>
      <c r="E183" s="4">
        <v>42135</v>
      </c>
      <c r="F183" s="5">
        <v>6563</v>
      </c>
    </row>
    <row r="184" spans="1:6">
      <c r="A184" s="1" t="s">
        <v>72</v>
      </c>
      <c r="B184" s="11" t="s">
        <v>73</v>
      </c>
      <c r="C184" s="2" t="s">
        <v>104</v>
      </c>
      <c r="D184" s="3">
        <v>11825</v>
      </c>
      <c r="E184" s="4">
        <v>42135</v>
      </c>
      <c r="F184" s="5">
        <v>36528</v>
      </c>
    </row>
    <row r="185" spans="1:6">
      <c r="A185" s="1" t="s">
        <v>72</v>
      </c>
      <c r="B185" s="11" t="s">
        <v>73</v>
      </c>
      <c r="C185" s="2" t="s">
        <v>104</v>
      </c>
      <c r="D185" s="3">
        <v>11826</v>
      </c>
      <c r="E185" s="4">
        <v>42135</v>
      </c>
      <c r="F185" s="5">
        <v>343</v>
      </c>
    </row>
    <row r="186" spans="1:6">
      <c r="A186" s="1" t="s">
        <v>72</v>
      </c>
      <c r="B186" s="11" t="s">
        <v>73</v>
      </c>
      <c r="C186" s="2" t="s">
        <v>104</v>
      </c>
      <c r="D186" s="3">
        <v>11827</v>
      </c>
      <c r="E186" s="4">
        <v>42135</v>
      </c>
      <c r="F186" s="5">
        <v>18850</v>
      </c>
    </row>
    <row r="187" spans="1:6">
      <c r="A187" s="1" t="s">
        <v>72</v>
      </c>
      <c r="B187" s="11" t="s">
        <v>73</v>
      </c>
      <c r="C187" s="2" t="s">
        <v>104</v>
      </c>
      <c r="D187" s="3">
        <v>11828</v>
      </c>
      <c r="E187" s="4">
        <v>42135</v>
      </c>
      <c r="F187" s="5">
        <v>48195</v>
      </c>
    </row>
    <row r="188" spans="1:6">
      <c r="A188" s="1" t="s">
        <v>72</v>
      </c>
      <c r="B188" s="11" t="s">
        <v>73</v>
      </c>
      <c r="C188" s="2" t="s">
        <v>104</v>
      </c>
      <c r="D188" s="3">
        <v>11829</v>
      </c>
      <c r="E188" s="4">
        <v>42135</v>
      </c>
      <c r="F188" s="5">
        <v>1985</v>
      </c>
    </row>
    <row r="189" spans="1:6">
      <c r="A189" s="1" t="s">
        <v>72</v>
      </c>
      <c r="B189" s="11" t="s">
        <v>73</v>
      </c>
      <c r="C189" s="2" t="s">
        <v>104</v>
      </c>
      <c r="D189" s="3">
        <v>11830</v>
      </c>
      <c r="E189" s="4">
        <v>42135</v>
      </c>
      <c r="F189" s="5">
        <v>1421</v>
      </c>
    </row>
    <row r="190" spans="1:6">
      <c r="A190" s="1" t="s">
        <v>72</v>
      </c>
      <c r="B190" s="11" t="s">
        <v>73</v>
      </c>
      <c r="C190" s="2" t="s">
        <v>104</v>
      </c>
      <c r="D190" s="3">
        <v>11831</v>
      </c>
      <c r="E190" s="4">
        <v>42135</v>
      </c>
      <c r="F190" s="5">
        <v>12081</v>
      </c>
    </row>
    <row r="191" spans="1:6">
      <c r="A191" s="1" t="s">
        <v>72</v>
      </c>
      <c r="B191" s="11" t="s">
        <v>73</v>
      </c>
      <c r="C191" s="2" t="s">
        <v>104</v>
      </c>
      <c r="D191" s="3">
        <v>11832</v>
      </c>
      <c r="E191" s="4">
        <v>42135</v>
      </c>
      <c r="F191" s="5">
        <v>8482</v>
      </c>
    </row>
    <row r="192" spans="1:6">
      <c r="A192" s="1" t="s">
        <v>72</v>
      </c>
      <c r="B192" s="11" t="s">
        <v>73</v>
      </c>
      <c r="C192" s="2" t="s">
        <v>104</v>
      </c>
      <c r="D192" s="3">
        <v>11833</v>
      </c>
      <c r="E192" s="4">
        <v>42135</v>
      </c>
      <c r="F192" s="5">
        <v>14217</v>
      </c>
    </row>
    <row r="193" spans="1:6">
      <c r="A193" s="1" t="s">
        <v>72</v>
      </c>
      <c r="B193" s="11" t="s">
        <v>73</v>
      </c>
      <c r="C193" s="2" t="s">
        <v>104</v>
      </c>
      <c r="D193" s="3">
        <v>11834</v>
      </c>
      <c r="E193" s="4">
        <v>42135</v>
      </c>
      <c r="F193" s="5">
        <v>1641</v>
      </c>
    </row>
    <row r="194" spans="1:6">
      <c r="A194" s="1" t="s">
        <v>72</v>
      </c>
      <c r="B194" s="11" t="s">
        <v>73</v>
      </c>
      <c r="C194" s="2" t="s">
        <v>104</v>
      </c>
      <c r="D194" s="3">
        <v>11835</v>
      </c>
      <c r="E194" s="4">
        <v>42135</v>
      </c>
      <c r="F194" s="5">
        <v>9964</v>
      </c>
    </row>
    <row r="195" spans="1:6">
      <c r="A195" s="1" t="s">
        <v>72</v>
      </c>
      <c r="B195" s="11" t="s">
        <v>73</v>
      </c>
      <c r="C195" s="2" t="s">
        <v>104</v>
      </c>
      <c r="D195" s="3">
        <v>11836</v>
      </c>
      <c r="E195" s="4">
        <v>42135</v>
      </c>
      <c r="F195" s="5">
        <v>8482</v>
      </c>
    </row>
    <row r="196" spans="1:6">
      <c r="A196" s="1" t="s">
        <v>72</v>
      </c>
      <c r="B196" s="11" t="s">
        <v>73</v>
      </c>
      <c r="C196" s="2" t="s">
        <v>104</v>
      </c>
      <c r="D196" s="3">
        <v>11837</v>
      </c>
      <c r="E196" s="4">
        <v>42135</v>
      </c>
      <c r="F196" s="5">
        <v>2309</v>
      </c>
    </row>
    <row r="197" spans="1:6">
      <c r="A197" s="1" t="s">
        <v>74</v>
      </c>
      <c r="B197" s="11" t="s">
        <v>75</v>
      </c>
      <c r="C197" s="2" t="s">
        <v>104</v>
      </c>
      <c r="D197" s="3">
        <v>8638</v>
      </c>
      <c r="E197" s="4">
        <v>42121</v>
      </c>
      <c r="F197" s="5">
        <v>23800</v>
      </c>
    </row>
    <row r="198" spans="1:6">
      <c r="A198" s="1" t="s">
        <v>76</v>
      </c>
      <c r="B198" s="11" t="s">
        <v>77</v>
      </c>
      <c r="C198" s="2" t="s">
        <v>104</v>
      </c>
      <c r="D198" s="3">
        <v>52699</v>
      </c>
      <c r="E198" s="4">
        <v>42129</v>
      </c>
      <c r="F198" s="5">
        <v>235620</v>
      </c>
    </row>
    <row r="199" spans="1:6">
      <c r="A199" s="1" t="s">
        <v>47</v>
      </c>
      <c r="B199" s="11" t="s">
        <v>78</v>
      </c>
      <c r="C199" s="2" t="s">
        <v>104</v>
      </c>
      <c r="D199" s="3">
        <v>126703</v>
      </c>
      <c r="E199" s="4">
        <v>42096</v>
      </c>
      <c r="F199" s="5">
        <v>184569</v>
      </c>
    </row>
    <row r="200" spans="1:6">
      <c r="A200" s="1" t="s">
        <v>47</v>
      </c>
      <c r="B200" s="11" t="s">
        <v>78</v>
      </c>
      <c r="C200" s="2" t="s">
        <v>104</v>
      </c>
      <c r="D200" s="3">
        <v>126720</v>
      </c>
      <c r="E200" s="4">
        <v>42096</v>
      </c>
      <c r="F200" s="5">
        <v>83895</v>
      </c>
    </row>
    <row r="201" spans="1:6">
      <c r="A201" s="1" t="s">
        <v>47</v>
      </c>
      <c r="B201" s="11" t="s">
        <v>78</v>
      </c>
      <c r="C201" s="2" t="s">
        <v>104</v>
      </c>
      <c r="D201" s="3">
        <v>129738</v>
      </c>
      <c r="E201" s="4">
        <v>42128</v>
      </c>
      <c r="F201" s="5">
        <v>16779</v>
      </c>
    </row>
    <row r="202" spans="1:6">
      <c r="A202" s="1" t="s">
        <v>47</v>
      </c>
      <c r="B202" s="11" t="s">
        <v>78</v>
      </c>
      <c r="C202" s="2" t="s">
        <v>104</v>
      </c>
      <c r="D202" s="3">
        <v>129767</v>
      </c>
      <c r="E202" s="4">
        <v>42128</v>
      </c>
      <c r="F202" s="5">
        <v>8390</v>
      </c>
    </row>
    <row r="203" spans="1:6">
      <c r="A203" s="1" t="s">
        <v>79</v>
      </c>
      <c r="B203" s="11" t="s">
        <v>80</v>
      </c>
      <c r="C203" s="2" t="s">
        <v>104</v>
      </c>
      <c r="D203" s="3">
        <v>33579</v>
      </c>
      <c r="E203" s="4">
        <v>42100</v>
      </c>
      <c r="F203" s="5">
        <v>314160</v>
      </c>
    </row>
    <row r="204" spans="1:6">
      <c r="A204" s="1" t="s">
        <v>79</v>
      </c>
      <c r="B204" s="11" t="s">
        <v>80</v>
      </c>
      <c r="C204" s="2" t="s">
        <v>104</v>
      </c>
      <c r="D204" s="3">
        <v>34320</v>
      </c>
      <c r="E204" s="4">
        <v>42124</v>
      </c>
      <c r="F204" s="5">
        <v>133518</v>
      </c>
    </row>
    <row r="205" spans="1:6">
      <c r="A205" s="1" t="s">
        <v>79</v>
      </c>
      <c r="B205" s="11" t="s">
        <v>80</v>
      </c>
      <c r="C205" s="2" t="s">
        <v>104</v>
      </c>
      <c r="D205" s="3">
        <v>34323</v>
      </c>
      <c r="E205" s="4">
        <v>42124</v>
      </c>
      <c r="F205" s="5">
        <v>219912</v>
      </c>
    </row>
    <row r="206" spans="1:6">
      <c r="A206" s="1" t="s">
        <v>79</v>
      </c>
      <c r="B206" s="11" t="s">
        <v>80</v>
      </c>
      <c r="C206" s="2" t="s">
        <v>104</v>
      </c>
      <c r="D206" s="3">
        <v>34589</v>
      </c>
      <c r="E206" s="4">
        <v>42129</v>
      </c>
      <c r="F206" s="5">
        <v>15708</v>
      </c>
    </row>
    <row r="207" spans="1:6">
      <c r="A207" s="1" t="s">
        <v>81</v>
      </c>
      <c r="B207" s="11" t="s">
        <v>82</v>
      </c>
      <c r="C207" s="2" t="s">
        <v>104</v>
      </c>
      <c r="D207" s="3">
        <v>54579</v>
      </c>
      <c r="E207" s="4">
        <v>42095</v>
      </c>
      <c r="F207" s="5">
        <v>28560</v>
      </c>
    </row>
    <row r="208" spans="1:6">
      <c r="A208" s="1" t="s">
        <v>83</v>
      </c>
      <c r="B208" s="11" t="s">
        <v>84</v>
      </c>
      <c r="C208" s="2" t="s">
        <v>104</v>
      </c>
      <c r="D208" s="3">
        <v>200966</v>
      </c>
      <c r="E208" s="4">
        <v>42107</v>
      </c>
      <c r="F208" s="5">
        <v>194018</v>
      </c>
    </row>
    <row r="209" spans="1:6">
      <c r="A209" s="1" t="s">
        <v>83</v>
      </c>
      <c r="B209" s="11" t="s">
        <v>84</v>
      </c>
      <c r="C209" s="2" t="s">
        <v>104</v>
      </c>
      <c r="D209" s="3">
        <v>201974</v>
      </c>
      <c r="E209" s="4">
        <v>42129</v>
      </c>
      <c r="F209" s="5">
        <v>291026</v>
      </c>
    </row>
    <row r="210" spans="1:6">
      <c r="A210" s="1" t="s">
        <v>86</v>
      </c>
      <c r="B210" s="11" t="s">
        <v>87</v>
      </c>
      <c r="C210" s="2" t="s">
        <v>104</v>
      </c>
      <c r="D210" s="3">
        <v>108395</v>
      </c>
      <c r="E210" s="4">
        <v>42128</v>
      </c>
      <c r="F210" s="5">
        <v>1190000</v>
      </c>
    </row>
    <row r="211" spans="1:6">
      <c r="A211" s="1" t="s">
        <v>85</v>
      </c>
      <c r="B211" s="11" t="s">
        <v>88</v>
      </c>
      <c r="C211" s="2" t="s">
        <v>104</v>
      </c>
      <c r="D211" s="3">
        <v>13293</v>
      </c>
      <c r="E211" s="4">
        <v>42123</v>
      </c>
      <c r="F211" s="5">
        <v>288873</v>
      </c>
    </row>
    <row r="212" spans="1:6">
      <c r="A212" s="1" t="s">
        <v>85</v>
      </c>
      <c r="B212" s="11" t="s">
        <v>88</v>
      </c>
      <c r="C212" s="2" t="s">
        <v>104</v>
      </c>
      <c r="D212" s="3">
        <v>13294</v>
      </c>
      <c r="E212" s="4">
        <v>42123</v>
      </c>
      <c r="F212" s="5">
        <v>338258</v>
      </c>
    </row>
    <row r="213" spans="1:6">
      <c r="A213" s="1" t="s">
        <v>89</v>
      </c>
      <c r="B213" s="11" t="s">
        <v>90</v>
      </c>
      <c r="C213" s="2" t="s">
        <v>104</v>
      </c>
      <c r="D213" s="3">
        <v>1486828</v>
      </c>
      <c r="E213" s="4">
        <v>42089</v>
      </c>
      <c r="F213" s="5">
        <v>63427</v>
      </c>
    </row>
    <row r="214" spans="1:6">
      <c r="A214" s="1" t="s">
        <v>89</v>
      </c>
      <c r="B214" s="11" t="s">
        <v>90</v>
      </c>
      <c r="C214" s="2" t="s">
        <v>104</v>
      </c>
      <c r="D214" s="3">
        <v>1488599</v>
      </c>
      <c r="E214" s="4">
        <v>42121</v>
      </c>
      <c r="F214" s="5">
        <v>18052</v>
      </c>
    </row>
    <row r="215" spans="1:6">
      <c r="A215" s="1" t="s">
        <v>89</v>
      </c>
      <c r="B215" s="11" t="s">
        <v>90</v>
      </c>
      <c r="C215" s="2" t="s">
        <v>104</v>
      </c>
      <c r="D215" s="3">
        <v>1488717</v>
      </c>
      <c r="E215" s="4">
        <v>42121</v>
      </c>
      <c r="F215" s="5">
        <v>30738</v>
      </c>
    </row>
    <row r="216" spans="1:6">
      <c r="A216" s="1" t="s">
        <v>92</v>
      </c>
      <c r="B216" s="11" t="s">
        <v>91</v>
      </c>
      <c r="C216" s="2" t="s">
        <v>104</v>
      </c>
      <c r="D216" s="3">
        <v>250105</v>
      </c>
      <c r="E216" s="4">
        <v>42122</v>
      </c>
      <c r="F216" s="5">
        <v>334565</v>
      </c>
    </row>
    <row r="217" spans="1:6">
      <c r="A217" s="1" t="s">
        <v>93</v>
      </c>
      <c r="B217" s="11" t="s">
        <v>94</v>
      </c>
      <c r="C217" s="2" t="s">
        <v>104</v>
      </c>
      <c r="D217" s="3">
        <v>234444</v>
      </c>
      <c r="E217" s="4">
        <v>42124</v>
      </c>
      <c r="F217" s="5">
        <v>43459</v>
      </c>
    </row>
    <row r="218" spans="1:6">
      <c r="A218" s="1" t="s">
        <v>93</v>
      </c>
      <c r="B218" s="11" t="s">
        <v>94</v>
      </c>
      <c r="C218" s="2" t="s">
        <v>104</v>
      </c>
      <c r="D218" s="3">
        <v>234459</v>
      </c>
      <c r="E218" s="4">
        <v>42124</v>
      </c>
      <c r="F218" s="5">
        <v>18743</v>
      </c>
    </row>
    <row r="219" spans="1:6">
      <c r="A219" s="1" t="s">
        <v>93</v>
      </c>
      <c r="B219" s="11" t="s">
        <v>94</v>
      </c>
      <c r="C219" s="2" t="s">
        <v>104</v>
      </c>
      <c r="D219" s="3">
        <v>234461</v>
      </c>
      <c r="E219" s="4">
        <v>42124</v>
      </c>
      <c r="F219" s="5">
        <v>18743</v>
      </c>
    </row>
    <row r="220" spans="1:6">
      <c r="A220" s="1" t="s">
        <v>93</v>
      </c>
      <c r="B220" s="11" t="s">
        <v>94</v>
      </c>
      <c r="C220" s="2" t="s">
        <v>104</v>
      </c>
      <c r="D220" s="3">
        <v>234478</v>
      </c>
      <c r="E220" s="4">
        <v>42124</v>
      </c>
      <c r="F220" s="5">
        <v>28560</v>
      </c>
    </row>
    <row r="221" spans="1:6">
      <c r="A221" s="1" t="s">
        <v>93</v>
      </c>
      <c r="B221" s="11" t="s">
        <v>94</v>
      </c>
      <c r="C221" s="2" t="s">
        <v>104</v>
      </c>
      <c r="D221" s="3">
        <v>234481</v>
      </c>
      <c r="E221" s="4">
        <v>42124</v>
      </c>
      <c r="F221" s="5">
        <v>28560</v>
      </c>
    </row>
    <row r="222" spans="1:6">
      <c r="A222" s="1" t="s">
        <v>93</v>
      </c>
      <c r="B222" s="11" t="s">
        <v>94</v>
      </c>
      <c r="C222" s="2" t="s">
        <v>104</v>
      </c>
      <c r="D222" s="3">
        <v>234498</v>
      </c>
      <c r="E222" s="4">
        <v>42124</v>
      </c>
      <c r="F222" s="5">
        <v>5177</v>
      </c>
    </row>
    <row r="223" spans="1:6">
      <c r="A223" s="1" t="s">
        <v>95</v>
      </c>
      <c r="B223" s="11" t="s">
        <v>96</v>
      </c>
      <c r="C223" s="2" t="s">
        <v>104</v>
      </c>
      <c r="D223" s="3">
        <v>6651</v>
      </c>
      <c r="E223" s="4">
        <v>42096</v>
      </c>
      <c r="F223" s="5">
        <v>257040</v>
      </c>
    </row>
    <row r="224" spans="1:6">
      <c r="A224" s="1" t="s">
        <v>95</v>
      </c>
      <c r="B224" s="11" t="s">
        <v>96</v>
      </c>
      <c r="C224" s="2" t="s">
        <v>104</v>
      </c>
      <c r="D224" s="3">
        <v>9024</v>
      </c>
      <c r="E224" s="4">
        <v>42128</v>
      </c>
      <c r="F224" s="5">
        <v>4165</v>
      </c>
    </row>
    <row r="225" spans="1:6">
      <c r="A225" s="1" t="s">
        <v>95</v>
      </c>
      <c r="B225" s="11" t="s">
        <v>96</v>
      </c>
      <c r="C225" s="2" t="s">
        <v>104</v>
      </c>
      <c r="D225" s="3">
        <v>9049</v>
      </c>
      <c r="E225" s="4">
        <v>42128</v>
      </c>
      <c r="F225" s="5">
        <v>122094</v>
      </c>
    </row>
    <row r="226" spans="1:6">
      <c r="A226" s="1" t="s">
        <v>95</v>
      </c>
      <c r="B226" s="11" t="s">
        <v>96</v>
      </c>
      <c r="C226" s="2" t="s">
        <v>104</v>
      </c>
      <c r="D226" s="3">
        <v>9051</v>
      </c>
      <c r="E226" s="4">
        <v>42128</v>
      </c>
      <c r="F226" s="5">
        <v>154224</v>
      </c>
    </row>
    <row r="227" spans="1:6">
      <c r="A227" s="1" t="s">
        <v>95</v>
      </c>
      <c r="B227" s="11" t="s">
        <v>96</v>
      </c>
      <c r="C227" s="2" t="s">
        <v>104</v>
      </c>
      <c r="D227" s="3">
        <v>9079</v>
      </c>
      <c r="E227" s="4">
        <v>42128</v>
      </c>
      <c r="F227" s="5">
        <v>71162</v>
      </c>
    </row>
    <row r="228" spans="1:6">
      <c r="A228" s="1" t="s">
        <v>95</v>
      </c>
      <c r="B228" s="11" t="s">
        <v>96</v>
      </c>
      <c r="C228" s="2" t="s">
        <v>104</v>
      </c>
      <c r="D228" s="3">
        <v>9341</v>
      </c>
      <c r="E228" s="4">
        <v>42129</v>
      </c>
      <c r="F228" s="5">
        <v>45220</v>
      </c>
    </row>
    <row r="229" spans="1:6">
      <c r="A229" s="1" t="s">
        <v>95</v>
      </c>
      <c r="B229" s="11" t="s">
        <v>96</v>
      </c>
      <c r="C229" s="2" t="s">
        <v>104</v>
      </c>
      <c r="D229" s="3">
        <v>9391</v>
      </c>
      <c r="E229" s="4">
        <v>42129</v>
      </c>
      <c r="F229" s="5">
        <v>391986</v>
      </c>
    </row>
    <row r="230" spans="1:6">
      <c r="A230" s="1" t="s">
        <v>95</v>
      </c>
      <c r="B230" s="11" t="s">
        <v>96</v>
      </c>
      <c r="C230" s="2" t="s">
        <v>104</v>
      </c>
      <c r="D230" s="3">
        <v>9392</v>
      </c>
      <c r="E230" s="4">
        <v>42129</v>
      </c>
      <c r="F230" s="5">
        <v>488376</v>
      </c>
    </row>
    <row r="231" spans="1:6">
      <c r="A231" s="1" t="s">
        <v>95</v>
      </c>
      <c r="B231" s="11" t="s">
        <v>96</v>
      </c>
      <c r="C231" s="2" t="s">
        <v>104</v>
      </c>
      <c r="D231" s="3">
        <v>9446</v>
      </c>
      <c r="E231" s="4">
        <v>42129</v>
      </c>
      <c r="F231" s="5">
        <v>15113</v>
      </c>
    </row>
    <row r="232" spans="1:6">
      <c r="A232" s="1" t="s">
        <v>45</v>
      </c>
      <c r="B232" s="11" t="s">
        <v>46</v>
      </c>
      <c r="C232" s="2" t="s">
        <v>104</v>
      </c>
      <c r="D232" s="3">
        <v>31832</v>
      </c>
      <c r="E232" s="4">
        <v>42100</v>
      </c>
      <c r="F232" s="5">
        <v>33082</v>
      </c>
    </row>
    <row r="233" spans="1:6">
      <c r="A233" s="1" t="s">
        <v>45</v>
      </c>
      <c r="B233" s="11" t="s">
        <v>46</v>
      </c>
      <c r="C233" s="2" t="s">
        <v>104</v>
      </c>
      <c r="D233" s="3">
        <v>32802</v>
      </c>
      <c r="E233" s="4">
        <v>42128</v>
      </c>
      <c r="F233" s="5">
        <v>33082</v>
      </c>
    </row>
    <row r="234" spans="1:6" ht="15.75" thickBot="1">
      <c r="A234" s="1" t="s">
        <v>45</v>
      </c>
      <c r="B234" s="11" t="s">
        <v>46</v>
      </c>
      <c r="C234" s="2" t="s">
        <v>104</v>
      </c>
      <c r="D234" s="3">
        <v>32805</v>
      </c>
      <c r="E234" s="4">
        <v>42128</v>
      </c>
      <c r="F234" s="5">
        <v>33082</v>
      </c>
    </row>
    <row r="235" spans="1:6" ht="27.75" customHeight="1" thickTop="1" thickBot="1">
      <c r="A235" s="15" t="s">
        <v>103</v>
      </c>
      <c r="B235" s="15"/>
      <c r="C235" s="15"/>
      <c r="D235" s="15"/>
      <c r="E235" s="15"/>
      <c r="F235" s="9">
        <f>SUM(F7:F234)</f>
        <v>89816097</v>
      </c>
    </row>
    <row r="236" spans="1:6" ht="15.75" thickTop="1"/>
  </sheetData>
  <mergeCells count="4">
    <mergeCell ref="A1:F1"/>
    <mergeCell ref="A3:F3"/>
    <mergeCell ref="A4:F4"/>
    <mergeCell ref="A235:E235"/>
  </mergeCells>
  <pageMargins left="0.70866141732283472" right="0.70866141732283472" top="0.74803149606299213" bottom="0.74803149606299213" header="0.31496062992125984" footer="0.31496062992125984"/>
  <pageSetup scale="92" fitToHeight="1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"/>
  <sheetViews>
    <sheetView workbookViewId="0">
      <selection activeCell="C15" sqref="C15"/>
    </sheetView>
  </sheetViews>
  <sheetFormatPr baseColWidth="10" defaultRowHeight="15"/>
  <cols>
    <col min="1" max="1" width="11.42578125" style="6"/>
    <col min="2" max="2" width="27" style="6" customWidth="1"/>
    <col min="3" max="4" width="17.5703125" style="6" customWidth="1"/>
    <col min="5" max="5" width="13" style="6" customWidth="1"/>
    <col min="6" max="6" width="23.42578125" style="6" customWidth="1"/>
    <col min="7" max="16384" width="11.42578125" style="6"/>
  </cols>
  <sheetData>
    <row r="1" spans="1:6" s="8" customFormat="1" ht="18.75">
      <c r="A1" s="12"/>
      <c r="B1" s="12"/>
      <c r="C1" s="12"/>
      <c r="D1" s="12"/>
      <c r="E1" s="12"/>
      <c r="F1" s="12"/>
    </row>
    <row r="2" spans="1:6" s="8" customFormat="1">
      <c r="A2" s="6"/>
      <c r="B2" s="6"/>
      <c r="C2" s="6"/>
      <c r="D2" s="6"/>
      <c r="E2" s="6"/>
      <c r="F2" s="6"/>
    </row>
    <row r="3" spans="1:6" s="8" customFormat="1" ht="20.25">
      <c r="A3" s="13" t="s">
        <v>108</v>
      </c>
      <c r="B3" s="13"/>
      <c r="C3" s="13"/>
      <c r="D3" s="13"/>
      <c r="E3" s="13"/>
      <c r="F3" s="13"/>
    </row>
    <row r="4" spans="1:6" s="8" customFormat="1" ht="18">
      <c r="A4" s="14" t="s">
        <v>106</v>
      </c>
      <c r="B4" s="14"/>
      <c r="C4" s="14"/>
      <c r="D4" s="14"/>
      <c r="E4" s="14"/>
      <c r="F4" s="14"/>
    </row>
    <row r="5" spans="1:6" s="8" customFormat="1" ht="21" thickBot="1">
      <c r="A5" s="7"/>
      <c r="B5" s="7"/>
      <c r="C5" s="7"/>
      <c r="D5" s="7"/>
      <c r="E5" s="7"/>
      <c r="F5" s="7"/>
    </row>
    <row r="6" spans="1:6" s="8" customFormat="1" ht="27" thickTop="1" thickBot="1">
      <c r="A6" s="10" t="s">
        <v>97</v>
      </c>
      <c r="B6" s="10" t="s">
        <v>98</v>
      </c>
      <c r="C6" s="10" t="s">
        <v>99</v>
      </c>
      <c r="D6" s="10" t="s">
        <v>100</v>
      </c>
      <c r="E6" s="10" t="s">
        <v>101</v>
      </c>
      <c r="F6" s="10" t="s">
        <v>102</v>
      </c>
    </row>
    <row r="7" spans="1:6" ht="16.5" thickTop="1" thickBot="1">
      <c r="A7" s="1" t="s">
        <v>2</v>
      </c>
      <c r="B7" s="2" t="s">
        <v>3</v>
      </c>
      <c r="C7" s="2" t="s">
        <v>104</v>
      </c>
      <c r="D7" s="3">
        <v>7434</v>
      </c>
      <c r="E7" s="4">
        <v>42171</v>
      </c>
      <c r="F7" s="5">
        <v>405005</v>
      </c>
    </row>
    <row r="8" spans="1:6" ht="27.75" customHeight="1" thickTop="1" thickBot="1">
      <c r="A8" s="15" t="s">
        <v>103</v>
      </c>
      <c r="B8" s="15"/>
      <c r="C8" s="15"/>
      <c r="D8" s="15"/>
      <c r="E8" s="15"/>
      <c r="F8" s="9">
        <f>SUM(F7)</f>
        <v>405005</v>
      </c>
    </row>
    <row r="9" spans="1:6" ht="15.75" thickTop="1"/>
  </sheetData>
  <mergeCells count="4">
    <mergeCell ref="A8:E8"/>
    <mergeCell ref="A1:F1"/>
    <mergeCell ref="A3:F3"/>
    <mergeCell ref="A4:F4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AREA EDUCAC.</vt:lpstr>
      <vt:lpstr>AREA SALUD</vt:lpstr>
      <vt:lpstr>AREA ADMINISTRAC.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ychacon</dc:creator>
  <cp:lastModifiedBy>Leopoldo Quezada</cp:lastModifiedBy>
  <cp:lastPrinted>2015-07-18T13:17:41Z</cp:lastPrinted>
  <dcterms:created xsi:type="dcterms:W3CDTF">2015-07-15T20:11:50Z</dcterms:created>
  <dcterms:modified xsi:type="dcterms:W3CDTF">2015-07-18T13:19:10Z</dcterms:modified>
</cp:coreProperties>
</file>